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D4" i="5"/>
</calcChain>
</file>

<file path=xl/sharedStrings.xml><?xml version="1.0" encoding="utf-8"?>
<sst xmlns="http://schemas.openxmlformats.org/spreadsheetml/2006/main" count="339" uniqueCount="193">
  <si>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</si>
  <si>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</si>
  <si>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</si>
  <si>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</si>
  <si>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</si>
  <si>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</si>
  <si>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</si>
  <si>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</si>
  <si>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</si>
  <si>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</si>
  <si>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</si>
  <si>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</si>
  <si>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</si>
  <si>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</si>
  <si>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</si>
  <si>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</si>
  <si>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</si>
  <si>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</si>
  <si>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</si>
  <si>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</si>
  <si>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</si>
  <si>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</si>
  <si>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</si>
  <si>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</si>
  <si>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</si>
  <si>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</si>
  <si>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</si>
  <si>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</si>
  <si>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</si>
  <si>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</si>
  <si>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</si>
  <si>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</si>
  <si>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</si>
  <si>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</si>
  <si>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</si>
  <si>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</si>
  <si>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</si>
  <si>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</si>
  <si>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</si>
  <si>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</si>
  <si>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</si>
  <si>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</si>
  <si>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</si>
  <si>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</si>
  <si>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</si>
  <si>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</si>
  <si>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</si>
  <si>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</si>
  <si>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</si>
  <si>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</si>
  <si>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</si>
  <si>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</si>
  <si>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</si>
  <si>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</si>
  <si>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</si>
  <si>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</si>
  <si>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</si>
  <si>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</si>
  <si>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</si>
  <si>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</si>
  <si>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</si>
  <si>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</si>
  <si>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</si>
  <si>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</si>
  <si>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</si>
  <si>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</si>
  <si>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</si>
  <si>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</si>
  <si>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</si>
  <si>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</si>
  <si>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</si>
  <si>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</si>
  <si>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</si>
  <si>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</si>
  <si>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</si>
  <si>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</si>
  <si>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</si>
  <si>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</si>
  <si>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</si>
  <si>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</si>
  <si>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</si>
  <si>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</si>
  <si>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</si>
  <si>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</si>
  <si>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</si>
  <si>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</si>
  <si>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</si>
  <si>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</si>
  <si>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</si>
  <si>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</si>
  <si>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</si>
  <si>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</si>
  <si>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</si>
  <si>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</si>
  <si>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</si>
  <si>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</si>
  <si>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</si>
  <si>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</si>
  <si>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</si>
  <si>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</si>
  <si>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</si>
  <si>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</si>
  <si>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</si>
  <si>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</si>
  <si>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</si>
  <si>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</si>
  <si>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</si>
  <si>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</si>
  <si>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</si>
  <si>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</si>
  <si>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</si>
  <si>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</si>
  <si>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</si>
  <si>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</si>
  <si>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S/N</t>
  </si>
  <si>
    <t xml:space="preserve">Numerarios </t>
  </si>
  <si>
    <t>México</t>
  </si>
  <si>
    <t xml:space="preserve">San Luis Potosi </t>
  </si>
  <si>
    <t xml:space="preserve">México </t>
  </si>
  <si>
    <t>http://www.cegaipslp.org.mx/webcegaip2018N2.nsf/af56201fa851b94c862580be005c7aa5/2159CF08800F19C0862583000068005F?OpenDocument</t>
  </si>
  <si>
    <t xml:space="preserve">Dirección de Administración y Finanzas </t>
  </si>
  <si>
    <t xml:space="preserve"> N</t>
  </si>
  <si>
    <t xml:space="preserve">Comisionado Presidente </t>
  </si>
  <si>
    <t xml:space="preserve">Presidencia </t>
  </si>
  <si>
    <t xml:space="preserve">David Enrique </t>
  </si>
  <si>
    <t xml:space="preserve">Menchaca </t>
  </si>
  <si>
    <t xml:space="preserve">Zuñiga </t>
  </si>
  <si>
    <t>http://www.cegaipslp.org.mx/webcegaip2018N2.nsf/af56201fa851b94c862580be005c7aa5/E25D26B18E0C6F16862582F3005417FF?OpenDocument</t>
  </si>
  <si>
    <t xml:space="preserve">http://www.cegaipslp.org.mx/webcegaip2018N2.nsf/af56201fa851b94c862580be005c7aa5/7AD590EAE9D27D16862582F300511E1F?OpenDocument </t>
  </si>
  <si>
    <t xml:space="preserve">Pasajes Terrestres </t>
  </si>
  <si>
    <t xml:space="preserve">Viáticos en el país </t>
  </si>
  <si>
    <t>Gastos de Representación</t>
  </si>
  <si>
    <t>M</t>
  </si>
  <si>
    <t>Comisionada Numeraria</t>
  </si>
  <si>
    <t xml:space="preserve">Mariajose </t>
  </si>
  <si>
    <t xml:space="preserve">González </t>
  </si>
  <si>
    <t xml:space="preserve">Zarzosa </t>
  </si>
  <si>
    <t xml:space="preserve">San Miguel de Allende </t>
  </si>
  <si>
    <t xml:space="preserve">Guanajuato </t>
  </si>
  <si>
    <t>Viáticos los dias 26,27 y 28 agosto a tijuana a evento presentacion diccionario de archivos</t>
  </si>
  <si>
    <t xml:space="preserve">Tijuana </t>
  </si>
  <si>
    <t>Viáticos San Miguel de Allende dias 19 y 20 agosto p/asistir a segunda sesion ord de region centro-occidente del snt</t>
  </si>
  <si>
    <t>http://www.cegaipslp.org.mx/HV2021.nsf/nombre_de_la_vista/C553B146C2304A2C8625872C0059193F/$File/nota+informativa+de+no+comprobación..docx</t>
  </si>
  <si>
    <t>No se genera  información correspondiente al mes de   Septiembre    de 2021.</t>
  </si>
  <si>
    <t xml:space="preserve">Directora de Datos Personales </t>
  </si>
  <si>
    <t xml:space="preserve">Directora </t>
  </si>
  <si>
    <t xml:space="preserve">Erika Berenice </t>
  </si>
  <si>
    <t xml:space="preserve">Rodriguez </t>
  </si>
  <si>
    <t xml:space="preserve">Leija </t>
  </si>
  <si>
    <t>Villa de Arriaga, Cerro de San Pedro, Armadillo  delos Infantes , San Nicolas Tolentino, Ahualulco, Mexquitic, Villa de Reyes, Santa Maria del Rio, Tierra Nueva y Zaragoza.</t>
  </si>
  <si>
    <t>Viáticos a los municipios de Villa de Arriaga, Cerro de San Pedro, Armadillo  delos Infantes , San Nicolas Tolentino, Ahualulco, Mexquitic, Villa de Reyes, Santa Maria del Rio, Tierra Nueva y Zaragoza, para apoyar al área de notificaciones en la entyrega de oficios.</t>
  </si>
  <si>
    <t xml:space="preserve">Notificador </t>
  </si>
  <si>
    <t xml:space="preserve">Notificaciones </t>
  </si>
  <si>
    <t xml:space="preserve">Javier </t>
  </si>
  <si>
    <t xml:space="preserve">Perez </t>
  </si>
  <si>
    <t xml:space="preserve">Limon </t>
  </si>
  <si>
    <t>Viáticos a los municipiosa de Ebano, Tamuin, Ciudad Valles y Tamasopo para la entrega de documentos .</t>
  </si>
  <si>
    <t xml:space="preserve">Ebano, Tamuin, Ciudad Valles y Tamasopo </t>
  </si>
  <si>
    <t xml:space="preserve">Director de Vigilancia, Anlisis y gestion Documental </t>
  </si>
  <si>
    <t xml:space="preserve">Dirección de Vigilancia, Anlisis y gestion Documental </t>
  </si>
  <si>
    <t xml:space="preserve">Gabriel Francisco </t>
  </si>
  <si>
    <t xml:space="preserve">Cortés </t>
  </si>
  <si>
    <t xml:space="preserve">López </t>
  </si>
  <si>
    <t>Viáticos los dias 22 al 24 de septiembre a municipios de husateca Sur, para realizar notificaciones.</t>
  </si>
  <si>
    <t xml:space="preserve">Jefa de Verificaciones </t>
  </si>
  <si>
    <t xml:space="preserve">Verificaciones </t>
  </si>
  <si>
    <t xml:space="preserve">Fatima Adriana </t>
  </si>
  <si>
    <t xml:space="preserve">Martínez </t>
  </si>
  <si>
    <t>Viáticos los dias 20 al 23  de septiembre a  15 diferentes municipios de la capital.</t>
  </si>
  <si>
    <t>J</t>
  </si>
  <si>
    <t>G-2</t>
  </si>
  <si>
    <t>H</t>
  </si>
  <si>
    <t>http://www.cegaipslp.org.mx/HV2021Dos.nsf/nombre_de_la_vista/5F2287C90ED67FC78625876D00628C64/$File/informe.PDF</t>
  </si>
  <si>
    <t>http://www.cegaipslp.org.mx/HV2021Dos.nsf/nombre_de_la_vista/14DD86E26173E96A8625876D0066F8F5/$File/comprobacion+2.rar</t>
  </si>
  <si>
    <t>http://www.cegaipslp.org.mx/HV2021Dos.nsf/nombre_de_la_vista/4853E3D1C908387E8625876D00670D7E/$File/comprobacion.rar</t>
  </si>
  <si>
    <t>http://www.cegaipslp.org.mx/HV2021Dos.nsf/nombre_de_la_vista/5DDED780759F8D6B8625876D00694FAE/$File/REPORTE+VIAJE+A+TIJUANA+B.C.+27-0821.pdf</t>
  </si>
  <si>
    <t>http://www.cegaipslp.org.mx/HV2021Dos.nsf/nombre_de_la_vista/18FA54B705340F138625876D00698829/$File/Comprobación.PDF</t>
  </si>
  <si>
    <t>http://www.cegaipslp.org.mx/HV2021Dos.nsf/nombre_de_la_vista/312580FC0B4AADFA8625876D0069962F/$File/VIATICOS+DAVID+26+AL+28+AGOSTO+2021OK.pdf</t>
  </si>
  <si>
    <t>Pasajes aereos</t>
  </si>
  <si>
    <t>Villa Hidalgo, Villa de Arista,Moctezuma,Venado,Charcas , Guadalcazar, Villa de Guadalupe , Matehuala, Villa de la Paz, Cedral, Vanegas, Cerritos, Villa Juarez, Cd. Fernandez , Rioverde.</t>
  </si>
  <si>
    <t>Aquismón Tancanhuitz , Tanlajas, San Antonio, Tampamolón Corona, Huehuetlán, Xilitla,Coxcatlán,Axtla de Terrazas, Tampacan, Tamazunchale, y San Martín Chachicuahuatla, San Vicente Tancuayalab.</t>
  </si>
  <si>
    <t>Zacatecas</t>
  </si>
  <si>
    <t xml:space="preserve">Zacatecas </t>
  </si>
  <si>
    <t xml:space="preserve">Viáticos a </t>
  </si>
  <si>
    <t>Viáticos el dia 27 de septiembre  a Zacatecas, para asistir como chifer a los Comisionados Lic. David Menchaca Zuñiga y Lic. Jose Alfredo Solis Ramírez.</t>
  </si>
  <si>
    <t>Auxiliar de administración</t>
  </si>
  <si>
    <t xml:space="preserve">Dirección de Administración   y finanzas </t>
  </si>
  <si>
    <t>Jose Carlos</t>
  </si>
  <si>
    <t xml:space="preserve"> Larrea </t>
  </si>
  <si>
    <t>Rodriguez</t>
  </si>
  <si>
    <t>http://www.cegaipslp.org.mx/HV2021Dos.nsf/nombre_de_la_vista/7764893CEA9CD3248625876E00571BEF/$File/informe.pdf</t>
  </si>
  <si>
    <t>http://www.cegaipslp.org.mx/HV2021Dos.nsf/nombre_de_la_vista/42A76882347971CE8625876E00572738/$File/Viaticos+San+Miguel.pdf</t>
  </si>
  <si>
    <t>http://www.cegaipslp.org.mx/HV2021Dos.nsf/nombre_de_la_vista/0A501B5EEC32B9238625876F00682B62/$File/COMPROBANTE+.JPG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</si>
</sst>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5" fillId="3" borderId="0" xfId="2"/>
    <xf numFmtId="0" fontId="0" fillId="3" borderId="0" xfId="0" applyFill="1"/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  <xf numFmtId="0" fontId="0" fillId="3" borderId="0" xfId="0" applyFill="1" applyBorder="1" applyAlignment="1"/>
    <xf numFmtId="0" fontId="0" fillId="0" borderId="0" xfId="0"/>
    <xf numFmtId="0" fontId="0" fillId="3" borderId="0" xfId="0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1" applyNumberFormat="1" applyFont="1" applyFill="1" applyAlignment="1">
      <alignment horizontal="center" vertical="center"/>
    </xf>
    <xf numFmtId="43" fontId="5" fillId="3" borderId="0" xfId="2" applyNumberForma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43" fontId="0" fillId="3" borderId="0" xfId="1" applyFont="1" applyFill="1" applyAlignment="1">
      <alignment horizontal="center" vertical="center" wrapText="1"/>
    </xf>
    <xf numFmtId="0" fontId="5" fillId="3" borderId="0" xfId="2" applyFill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0" fillId="0" borderId="0" xfId="0"/>
    <xf numFmtId="0" fontId="5" fillId="0" borderId="0" xfId="2" applyFill="1"/>
    <xf numFmtId="0" fontId="5" fillId="3" borderId="0" xfId="2" applyAlignment="1">
      <alignment wrapText="1"/>
    </xf>
    <xf numFmtId="0" fontId="0" fillId="0" borderId="0" xfId="0"/>
    <xf numFmtId="0" fontId="0" fillId="0" borderId="0" xfId="0"/>
    <xf numFmtId="43" fontId="0" fillId="3" borderId="0" xfId="1" applyFont="1" applyFill="1"/>
    <xf numFmtId="43" fontId="0" fillId="3" borderId="0" xfId="1" applyFont="1" applyFill="1" applyAlignment="1">
      <alignment horizontal="center" vertical="center"/>
    </xf>
    <xf numFmtId="43" fontId="0" fillId="0" borderId="0" xfId="1" applyFont="1" applyFill="1" applyAlignment="1">
      <alignment horizontal="center" vertical="center"/>
    </xf>
    <xf numFmtId="43" fontId="0" fillId="3" borderId="0" xfId="1" applyFont="1" applyFill="1" applyBorder="1"/>
    <xf numFmtId="0" fontId="4" fillId="0" borderId="0" xfId="0" applyFont="1" applyFill="1" applyAlignment="1">
      <alignment horizontal="center" vertical="center" wrapText="1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764893CEA9CD3248625876E00571BEF/$File/informe.pdf" TargetMode="External"/><Relationship Id="rId3" Type="http://schemas.openxmlformats.org/officeDocument/2006/relationships/hyperlink" Target="http://www.cegaipslp.org.mx/HV2021.nsf/nombre_de_la_vista/C553B146C2304A2C8625872C0059193F/$File/nota+informativa+de+no+comprobaci&#243;n..docx" TargetMode="External"/><Relationship Id="rId7" Type="http://schemas.openxmlformats.org/officeDocument/2006/relationships/hyperlink" Target="http://www.cegaipslp.org.mx/webcegaip2018N2.nsf/af56201fa851b94c862580be005c7aa5/E25D26B18E0C6F16862582F3005417FF?OpenDocument" TargetMode="External"/><Relationship Id="rId2" Type="http://schemas.openxmlformats.org/officeDocument/2006/relationships/hyperlink" Target="http://www.cegaipslp.org.mx/webcegaip2018N2.nsf/af56201fa851b94c862580be005c7aa5/E25D26B18E0C6F16862582F3005417FF?OpenDocument" TargetMode="External"/><Relationship Id="rId1" Type="http://schemas.openxmlformats.org/officeDocument/2006/relationships/hyperlink" Target="http://www.cegaipslp.org.mx/webcegaip2018N2.nsf/af56201fa851b94c862580be005c7aa5/7AD590EAE9D27D16862582F300511E1F?OpenDocument" TargetMode="External"/><Relationship Id="rId6" Type="http://schemas.openxmlformats.org/officeDocument/2006/relationships/hyperlink" Target="http://www.cegaipslp.org.mx/HV2021.nsf/nombre_de_la_vista/C553B146C2304A2C8625872C0059193F/$File/nota+informativa+de+no+comprobaci&#243;n..docx" TargetMode="External"/><Relationship Id="rId5" Type="http://schemas.openxmlformats.org/officeDocument/2006/relationships/hyperlink" Target="http://www.cegaipslp.org.mx/HV2021.nsf/nombre_de_la_vista/C553B146C2304A2C8625872C0059193F/$File/nota+informativa+de+no+comprobaci&#243;n..docx" TargetMode="External"/><Relationship Id="rId4" Type="http://schemas.openxmlformats.org/officeDocument/2006/relationships/hyperlink" Target="http://www.cegaipslp.org.mx/HV2021Dos.nsf/nombre_de_la_vista/5F2287C90ED67FC78625876D00628C64/$File/informe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2A76882347971CE8625876E00572738/$File/Viaticos+San+Miguel.pdf" TargetMode="External"/><Relationship Id="rId3" Type="http://schemas.openxmlformats.org/officeDocument/2006/relationships/hyperlink" Target="http://www.cegaipslp.org.mx/HV2021.nsf/nombre_de_la_vista/C553B146C2304A2C8625872C0059193F/$File/nota+informativa+de+no+comprobaci&#243;n..docx" TargetMode="External"/><Relationship Id="rId7" Type="http://schemas.openxmlformats.org/officeDocument/2006/relationships/hyperlink" Target="http://www.cegaipslp.org.mx/HV2021.nsf/nombre_de_la_vista/C553B146C2304A2C8625872C0059193F/$File/nota+informativa+de+no+comprobaci&#243;n..docx" TargetMode="External"/><Relationship Id="rId2" Type="http://schemas.openxmlformats.org/officeDocument/2006/relationships/hyperlink" Target="http://www.cegaipslp.org.mx/HV2021Dos.nsf/nombre_de_la_vista/4853E3D1C908387E8625876D00670D7E/$File/comprobacion.rar" TargetMode="External"/><Relationship Id="rId1" Type="http://schemas.openxmlformats.org/officeDocument/2006/relationships/hyperlink" Target="http://www.cegaipslp.org.mx/webcegaip2018N2.nsf/af56201fa851b94c862580be005c7aa5/E25D26B18E0C6F16862582F3005417FF?OpenDocument" TargetMode="External"/><Relationship Id="rId6" Type="http://schemas.openxmlformats.org/officeDocument/2006/relationships/hyperlink" Target="http://www.cegaipslp.org.mx/HV2021.nsf/nombre_de_la_vista/C553B146C2304A2C8625872C0059193F/$File/nota+informativa+de+no+comprobaci&#243;n.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312580FC0B4AADFA8625876D0069962F/$File/VIATICOS+DAVID+26+AL+28+AGOSTO+2021OK.pdf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1Dos.nsf/nombre_de_la_vista/18FA54B705340F138625876D00698829/$File/Comprobaci&#243;n.PDF" TargetMode="External"/><Relationship Id="rId9" Type="http://schemas.openxmlformats.org/officeDocument/2006/relationships/hyperlink" Target="http://www.cegaipslp.org.mx/HV2021Dos.nsf/nombre_de_la_vista/0A501B5EEC32B9238625876F00682B62/$File/COMPROBANTE+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8"/>
  <sheetViews>
    <sheetView tabSelected="1" topLeftCell="AC2" zoomScale="62" zoomScaleNormal="62" workbookViewId="0">
      <selection activeCell="AH8" sqref="AH8:AI15"/>
    </sheetView>
  </sheetViews>
  <sheetFormatPr baseColWidth="10" defaultColWidth="9.140625" defaultRowHeight="15"/>
  <cols>
    <col min="1" max="1" width="8" bestFit="1" customWidth="1"/>
    <col min="2" max="11" width="12.85546875" customWidth="1"/>
    <col min="12" max="12" width="24.85546875" customWidth="1"/>
    <col min="13" max="13" width="27.140625" customWidth="1"/>
    <col min="14" max="14" width="15.28515625" customWidth="1"/>
    <col min="15" max="16" width="22" customWidth="1"/>
    <col min="17" max="20" width="23.5703125" customWidth="1"/>
    <col min="21" max="21" width="18.5703125" customWidth="1"/>
    <col min="22" max="22" width="29.140625" customWidth="1"/>
    <col min="23" max="23" width="34.5703125" customWidth="1"/>
    <col min="24" max="24" width="33.85546875" bestFit="1" customWidth="1"/>
    <col min="25" max="25" width="35.28515625" bestFit="1" customWidth="1"/>
    <col min="26" max="26" width="30.140625" customWidth="1"/>
    <col min="27" max="28" width="51" customWidth="1"/>
    <col min="29" max="29" width="47.140625" bestFit="1" customWidth="1"/>
    <col min="30" max="30" width="36.140625" customWidth="1"/>
    <col min="31" max="31" width="29.85546875" customWidth="1"/>
    <col min="32" max="32" width="43.570312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90.75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ht="131.25" customHeight="1">
      <c r="A8" s="10">
        <v>2021</v>
      </c>
      <c r="B8" s="11">
        <v>44440</v>
      </c>
      <c r="C8" s="11">
        <v>44469</v>
      </c>
      <c r="D8" s="12" t="s">
        <v>90</v>
      </c>
      <c r="E8" s="12" t="s">
        <v>121</v>
      </c>
      <c r="F8" s="12" t="s">
        <v>122</v>
      </c>
      <c r="G8" s="12" t="s">
        <v>122</v>
      </c>
      <c r="H8" s="12" t="s">
        <v>123</v>
      </c>
      <c r="I8" s="12" t="s">
        <v>124</v>
      </c>
      <c r="J8" s="12" t="s">
        <v>125</v>
      </c>
      <c r="K8" s="12" t="s">
        <v>126</v>
      </c>
      <c r="L8" s="13" t="s">
        <v>101</v>
      </c>
      <c r="M8" s="12" t="s">
        <v>139</v>
      </c>
      <c r="N8" s="13" t="s">
        <v>103</v>
      </c>
      <c r="O8" s="13">
        <v>0</v>
      </c>
      <c r="P8" s="10">
        <v>0</v>
      </c>
      <c r="Q8" s="12" t="s">
        <v>116</v>
      </c>
      <c r="R8" s="12" t="s">
        <v>117</v>
      </c>
      <c r="S8" s="12" t="s">
        <v>117</v>
      </c>
      <c r="T8" s="12" t="s">
        <v>118</v>
      </c>
      <c r="U8" s="12" t="s">
        <v>140</v>
      </c>
      <c r="V8" s="12" t="s">
        <v>140</v>
      </c>
      <c r="W8" s="12" t="s">
        <v>139</v>
      </c>
      <c r="X8" s="14">
        <v>44434</v>
      </c>
      <c r="Y8" s="14">
        <v>44436</v>
      </c>
      <c r="Z8" s="15">
        <v>1</v>
      </c>
      <c r="AA8" s="28">
        <v>20607.509999999998</v>
      </c>
      <c r="AB8" s="28">
        <v>0</v>
      </c>
      <c r="AC8" s="11">
        <v>44439</v>
      </c>
      <c r="AD8" s="17" t="s">
        <v>175</v>
      </c>
      <c r="AE8" s="15">
        <v>1</v>
      </c>
      <c r="AF8" s="17" t="s">
        <v>119</v>
      </c>
      <c r="AG8" s="18" t="s">
        <v>120</v>
      </c>
      <c r="AH8" s="11">
        <v>44484</v>
      </c>
      <c r="AI8" s="11">
        <v>44484</v>
      </c>
      <c r="AJ8" s="19"/>
    </row>
    <row r="9" spans="1:36" s="15" customFormat="1" ht="131.25" customHeight="1">
      <c r="A9" s="10">
        <v>2021</v>
      </c>
      <c r="B9" s="11">
        <v>44440</v>
      </c>
      <c r="C9" s="11">
        <v>44469</v>
      </c>
      <c r="D9" s="12" t="s">
        <v>90</v>
      </c>
      <c r="E9" s="12" t="s">
        <v>132</v>
      </c>
      <c r="F9" s="12" t="s">
        <v>133</v>
      </c>
      <c r="G9" s="12" t="s">
        <v>133</v>
      </c>
      <c r="H9" s="12" t="s">
        <v>115</v>
      </c>
      <c r="I9" s="12" t="s">
        <v>134</v>
      </c>
      <c r="J9" s="12" t="s">
        <v>135</v>
      </c>
      <c r="K9" s="12" t="s">
        <v>136</v>
      </c>
      <c r="L9" s="13" t="s">
        <v>101</v>
      </c>
      <c r="M9" s="21" t="s">
        <v>141</v>
      </c>
      <c r="N9" s="13" t="s">
        <v>103</v>
      </c>
      <c r="O9" s="13">
        <v>0</v>
      </c>
      <c r="P9" s="10">
        <v>0</v>
      </c>
      <c r="Q9" s="12" t="s">
        <v>116</v>
      </c>
      <c r="R9" s="12" t="s">
        <v>117</v>
      </c>
      <c r="S9" s="12" t="s">
        <v>117</v>
      </c>
      <c r="T9" s="12" t="s">
        <v>118</v>
      </c>
      <c r="U9" s="12" t="s">
        <v>138</v>
      </c>
      <c r="V9" s="12" t="s">
        <v>137</v>
      </c>
      <c r="W9" s="21" t="s">
        <v>141</v>
      </c>
      <c r="X9" s="14">
        <v>44427</v>
      </c>
      <c r="Y9" s="14">
        <v>44428</v>
      </c>
      <c r="Z9" s="15">
        <v>2</v>
      </c>
      <c r="AA9" s="29">
        <v>2204</v>
      </c>
      <c r="AB9" s="28">
        <v>0</v>
      </c>
      <c r="AC9" s="11">
        <v>44468</v>
      </c>
      <c r="AD9" s="17" t="s">
        <v>190</v>
      </c>
      <c r="AE9" s="15">
        <v>2</v>
      </c>
      <c r="AF9" s="17" t="s">
        <v>119</v>
      </c>
      <c r="AG9" s="18" t="s">
        <v>120</v>
      </c>
      <c r="AH9" s="11">
        <v>44484</v>
      </c>
      <c r="AI9" s="11">
        <v>44484</v>
      </c>
      <c r="AJ9" s="19"/>
    </row>
    <row r="10" spans="1:36" s="15" customFormat="1" ht="167.25" customHeight="1">
      <c r="A10" s="10">
        <v>2021</v>
      </c>
      <c r="B10" s="11">
        <v>44440</v>
      </c>
      <c r="C10" s="11">
        <v>44469</v>
      </c>
      <c r="D10" s="12" t="s">
        <v>90</v>
      </c>
      <c r="E10" s="12" t="s">
        <v>169</v>
      </c>
      <c r="F10" s="12" t="s">
        <v>144</v>
      </c>
      <c r="G10" s="12" t="s">
        <v>144</v>
      </c>
      <c r="H10" s="12" t="s">
        <v>145</v>
      </c>
      <c r="I10" s="12" t="s">
        <v>146</v>
      </c>
      <c r="J10" s="12" t="s">
        <v>147</v>
      </c>
      <c r="K10" s="12" t="s">
        <v>148</v>
      </c>
      <c r="L10" s="13" t="s">
        <v>101</v>
      </c>
      <c r="M10" s="21" t="s">
        <v>150</v>
      </c>
      <c r="N10" s="13" t="s">
        <v>103</v>
      </c>
      <c r="O10" s="13">
        <v>0</v>
      </c>
      <c r="P10" s="10">
        <v>0</v>
      </c>
      <c r="Q10" s="12" t="s">
        <v>116</v>
      </c>
      <c r="R10" s="12" t="s">
        <v>117</v>
      </c>
      <c r="S10" s="12" t="s">
        <v>117</v>
      </c>
      <c r="T10" s="12" t="s">
        <v>118</v>
      </c>
      <c r="U10" s="12" t="s">
        <v>117</v>
      </c>
      <c r="V10" s="12" t="s">
        <v>149</v>
      </c>
      <c r="W10" s="21" t="s">
        <v>150</v>
      </c>
      <c r="X10" s="14">
        <v>44461</v>
      </c>
      <c r="Y10" s="14">
        <v>44462</v>
      </c>
      <c r="Z10" s="15">
        <v>3</v>
      </c>
      <c r="AA10" s="28">
        <v>1221.07</v>
      </c>
      <c r="AB10" s="28">
        <v>929.81</v>
      </c>
      <c r="AC10" s="11">
        <v>44467</v>
      </c>
      <c r="AD10" s="17" t="s">
        <v>172</v>
      </c>
      <c r="AE10" s="15">
        <v>3</v>
      </c>
      <c r="AF10" s="17" t="s">
        <v>119</v>
      </c>
      <c r="AG10" s="18" t="s">
        <v>120</v>
      </c>
      <c r="AH10" s="11">
        <v>44484</v>
      </c>
      <c r="AI10" s="11">
        <v>44484</v>
      </c>
      <c r="AJ10" s="19"/>
    </row>
    <row r="11" spans="1:36" s="15" customFormat="1" ht="87.75" customHeight="1">
      <c r="A11" s="10">
        <v>2021</v>
      </c>
      <c r="B11" s="11">
        <v>44440</v>
      </c>
      <c r="C11" s="11">
        <v>44469</v>
      </c>
      <c r="D11" s="12" t="s">
        <v>90</v>
      </c>
      <c r="E11" s="12" t="s">
        <v>170</v>
      </c>
      <c r="F11" s="12" t="s">
        <v>151</v>
      </c>
      <c r="G11" s="12" t="s">
        <v>151</v>
      </c>
      <c r="H11" s="12" t="s">
        <v>152</v>
      </c>
      <c r="I11" s="12" t="s">
        <v>153</v>
      </c>
      <c r="J11" s="12" t="s">
        <v>154</v>
      </c>
      <c r="K11" s="12" t="s">
        <v>155</v>
      </c>
      <c r="L11" s="13" t="s">
        <v>101</v>
      </c>
      <c r="M11" s="21" t="s">
        <v>156</v>
      </c>
      <c r="N11" s="13" t="s">
        <v>103</v>
      </c>
      <c r="O11" s="13">
        <v>0</v>
      </c>
      <c r="P11" s="10">
        <v>0</v>
      </c>
      <c r="Q11" s="12" t="s">
        <v>116</v>
      </c>
      <c r="R11" s="12" t="s">
        <v>117</v>
      </c>
      <c r="S11" s="12" t="s">
        <v>117</v>
      </c>
      <c r="T11" s="12" t="s">
        <v>118</v>
      </c>
      <c r="U11" s="12" t="s">
        <v>117</v>
      </c>
      <c r="V11" s="12" t="s">
        <v>157</v>
      </c>
      <c r="W11" s="21" t="s">
        <v>156</v>
      </c>
      <c r="X11" s="14">
        <v>44461</v>
      </c>
      <c r="Y11" s="14">
        <v>44463</v>
      </c>
      <c r="Z11" s="15">
        <v>4</v>
      </c>
      <c r="AA11" s="28">
        <v>0</v>
      </c>
      <c r="AB11" s="28">
        <v>0</v>
      </c>
      <c r="AC11" s="11">
        <v>44469</v>
      </c>
      <c r="AD11" s="17" t="s">
        <v>142</v>
      </c>
      <c r="AE11" s="15">
        <v>4</v>
      </c>
      <c r="AF11" s="17" t="s">
        <v>119</v>
      </c>
      <c r="AG11" s="18" t="s">
        <v>120</v>
      </c>
      <c r="AH11" s="11">
        <v>44484</v>
      </c>
      <c r="AI11" s="11">
        <v>44484</v>
      </c>
      <c r="AJ11" s="19"/>
    </row>
    <row r="12" spans="1:36" s="15" customFormat="1" ht="138.75" customHeight="1">
      <c r="A12" s="10">
        <v>2021</v>
      </c>
      <c r="B12" s="11">
        <v>44440</v>
      </c>
      <c r="C12" s="11">
        <v>44469</v>
      </c>
      <c r="D12" s="12" t="s">
        <v>90</v>
      </c>
      <c r="E12" s="12" t="s">
        <v>169</v>
      </c>
      <c r="F12" s="12" t="s">
        <v>158</v>
      </c>
      <c r="G12" s="12" t="s">
        <v>158</v>
      </c>
      <c r="H12" s="12" t="s">
        <v>159</v>
      </c>
      <c r="I12" s="12" t="s">
        <v>160</v>
      </c>
      <c r="J12" s="12" t="s">
        <v>161</v>
      </c>
      <c r="K12" s="12" t="s">
        <v>162</v>
      </c>
      <c r="L12" s="13" t="s">
        <v>101</v>
      </c>
      <c r="M12" s="21" t="s">
        <v>163</v>
      </c>
      <c r="N12" s="13" t="s">
        <v>103</v>
      </c>
      <c r="O12" s="13">
        <v>0</v>
      </c>
      <c r="P12" s="10">
        <v>0</v>
      </c>
      <c r="Q12" s="12" t="s">
        <v>116</v>
      </c>
      <c r="R12" s="12" t="s">
        <v>117</v>
      </c>
      <c r="S12" s="12" t="s">
        <v>117</v>
      </c>
      <c r="T12" s="12" t="s">
        <v>118</v>
      </c>
      <c r="U12" s="12" t="s">
        <v>117</v>
      </c>
      <c r="V12" s="31" t="s">
        <v>180</v>
      </c>
      <c r="W12" s="21" t="s">
        <v>163</v>
      </c>
      <c r="X12" s="14">
        <v>44461</v>
      </c>
      <c r="Y12" s="14">
        <v>44463</v>
      </c>
      <c r="Z12" s="15">
        <v>5</v>
      </c>
      <c r="AA12" s="28">
        <v>0</v>
      </c>
      <c r="AB12" s="28">
        <v>0</v>
      </c>
      <c r="AC12" s="11">
        <v>44469</v>
      </c>
      <c r="AD12" s="17" t="s">
        <v>142</v>
      </c>
      <c r="AE12" s="15">
        <v>5</v>
      </c>
      <c r="AF12" s="17" t="s">
        <v>119</v>
      </c>
      <c r="AG12" s="18" t="s">
        <v>120</v>
      </c>
      <c r="AH12" s="11">
        <v>44484</v>
      </c>
      <c r="AI12" s="11">
        <v>44484</v>
      </c>
      <c r="AJ12" s="19"/>
    </row>
    <row r="13" spans="1:36" s="15" customFormat="1" ht="155.25" customHeight="1">
      <c r="A13" s="10">
        <v>2021</v>
      </c>
      <c r="B13" s="11">
        <v>44440</v>
      </c>
      <c r="C13" s="11">
        <v>44469</v>
      </c>
      <c r="D13" s="12" t="s">
        <v>90</v>
      </c>
      <c r="E13" s="12" t="s">
        <v>171</v>
      </c>
      <c r="F13" s="12" t="s">
        <v>164</v>
      </c>
      <c r="G13" s="12" t="s">
        <v>164</v>
      </c>
      <c r="H13" s="12" t="s">
        <v>165</v>
      </c>
      <c r="I13" s="12" t="s">
        <v>166</v>
      </c>
      <c r="J13" s="12" t="s">
        <v>162</v>
      </c>
      <c r="K13" s="12" t="s">
        <v>167</v>
      </c>
      <c r="L13" s="13" t="s">
        <v>101</v>
      </c>
      <c r="M13" s="21" t="s">
        <v>168</v>
      </c>
      <c r="N13" s="13" t="s">
        <v>103</v>
      </c>
      <c r="O13" s="13">
        <v>0</v>
      </c>
      <c r="P13" s="10">
        <v>0</v>
      </c>
      <c r="Q13" s="12" t="s">
        <v>116</v>
      </c>
      <c r="R13" s="12" t="s">
        <v>117</v>
      </c>
      <c r="S13" s="12" t="s">
        <v>117</v>
      </c>
      <c r="T13" s="12" t="s">
        <v>118</v>
      </c>
      <c r="U13" s="12" t="s">
        <v>117</v>
      </c>
      <c r="V13" s="31" t="s">
        <v>179</v>
      </c>
      <c r="W13" s="21" t="s">
        <v>168</v>
      </c>
      <c r="X13" s="14">
        <v>44459</v>
      </c>
      <c r="Y13" s="14">
        <v>44462</v>
      </c>
      <c r="Z13" s="15">
        <v>6</v>
      </c>
      <c r="AA13" s="28">
        <v>0</v>
      </c>
      <c r="AB13" s="28">
        <v>0</v>
      </c>
      <c r="AC13" s="11">
        <v>44469</v>
      </c>
      <c r="AD13" s="17" t="s">
        <v>142</v>
      </c>
      <c r="AE13" s="15">
        <v>6</v>
      </c>
      <c r="AF13" s="17" t="s">
        <v>119</v>
      </c>
      <c r="AG13" s="18" t="s">
        <v>120</v>
      </c>
      <c r="AH13" s="11">
        <v>44484</v>
      </c>
      <c r="AI13" s="11">
        <v>44484</v>
      </c>
      <c r="AJ13" s="19"/>
    </row>
    <row r="14" spans="1:36" s="15" customFormat="1" ht="90.75" customHeight="1">
      <c r="A14" s="10">
        <v>2021</v>
      </c>
      <c r="B14" s="11">
        <v>44440</v>
      </c>
      <c r="C14" s="11">
        <v>44469</v>
      </c>
      <c r="D14" s="12" t="s">
        <v>90</v>
      </c>
      <c r="E14" s="12" t="s">
        <v>114</v>
      </c>
      <c r="F14" s="12" t="s">
        <v>185</v>
      </c>
      <c r="G14" s="12" t="s">
        <v>185</v>
      </c>
      <c r="H14" s="12" t="s">
        <v>186</v>
      </c>
      <c r="I14" s="12" t="s">
        <v>187</v>
      </c>
      <c r="J14" s="12" t="s">
        <v>188</v>
      </c>
      <c r="K14" s="12" t="s">
        <v>189</v>
      </c>
      <c r="L14" s="13" t="s">
        <v>101</v>
      </c>
      <c r="M14" s="21" t="s">
        <v>184</v>
      </c>
      <c r="N14" s="13" t="s">
        <v>103</v>
      </c>
      <c r="O14" s="13">
        <v>0</v>
      </c>
      <c r="P14" s="10">
        <v>0</v>
      </c>
      <c r="Q14" s="12" t="s">
        <v>116</v>
      </c>
      <c r="R14" s="12" t="s">
        <v>117</v>
      </c>
      <c r="S14" s="12" t="s">
        <v>117</v>
      </c>
      <c r="T14" s="12" t="s">
        <v>118</v>
      </c>
      <c r="U14" s="12" t="s">
        <v>181</v>
      </c>
      <c r="V14" s="31" t="s">
        <v>182</v>
      </c>
      <c r="W14" s="21" t="s">
        <v>183</v>
      </c>
      <c r="X14" s="14">
        <v>44466</v>
      </c>
      <c r="Y14" s="14">
        <v>44466</v>
      </c>
      <c r="Z14" s="15">
        <v>7</v>
      </c>
      <c r="AA14" s="28">
        <v>0</v>
      </c>
      <c r="AB14" s="28">
        <v>0</v>
      </c>
      <c r="AC14" s="11">
        <v>44469</v>
      </c>
      <c r="AD14" s="17" t="s">
        <v>127</v>
      </c>
      <c r="AE14" s="15">
        <v>7</v>
      </c>
      <c r="AF14" s="17" t="s">
        <v>119</v>
      </c>
      <c r="AG14" s="18" t="s">
        <v>120</v>
      </c>
      <c r="AH14" s="11">
        <v>44484</v>
      </c>
      <c r="AI14" s="11">
        <v>44484</v>
      </c>
      <c r="AJ14" s="19"/>
    </row>
    <row r="15" spans="1:36" s="13" customFormat="1" ht="105" customHeight="1">
      <c r="A15" s="10">
        <v>2021</v>
      </c>
      <c r="B15" s="11">
        <v>44440</v>
      </c>
      <c r="C15" s="11">
        <v>44469</v>
      </c>
      <c r="D15" s="12" t="s">
        <v>100</v>
      </c>
      <c r="E15" s="12" t="s">
        <v>114</v>
      </c>
      <c r="F15" s="12" t="s">
        <v>143</v>
      </c>
      <c r="G15" s="12" t="s">
        <v>143</v>
      </c>
      <c r="H15" s="12" t="s">
        <v>143</v>
      </c>
      <c r="I15" s="12" t="s">
        <v>143</v>
      </c>
      <c r="J15" s="12" t="s">
        <v>143</v>
      </c>
      <c r="K15" s="12" t="s">
        <v>143</v>
      </c>
      <c r="L15" s="15" t="s">
        <v>102</v>
      </c>
      <c r="M15" s="12" t="s">
        <v>143</v>
      </c>
      <c r="N15" s="13" t="s">
        <v>103</v>
      </c>
      <c r="O15" s="13">
        <v>0</v>
      </c>
      <c r="P15" s="10">
        <v>0</v>
      </c>
      <c r="Q15" s="12" t="s">
        <v>143</v>
      </c>
      <c r="R15" s="12" t="s">
        <v>143</v>
      </c>
      <c r="S15" s="12" t="s">
        <v>143</v>
      </c>
      <c r="T15" s="12" t="s">
        <v>143</v>
      </c>
      <c r="U15" s="12" t="s">
        <v>143</v>
      </c>
      <c r="V15" s="12" t="s">
        <v>143</v>
      </c>
      <c r="W15" s="12" t="s">
        <v>143</v>
      </c>
      <c r="X15" s="14">
        <v>44440</v>
      </c>
      <c r="Y15" s="11">
        <v>44469</v>
      </c>
      <c r="Z15" s="15">
        <v>8</v>
      </c>
      <c r="AA15" s="28">
        <v>0</v>
      </c>
      <c r="AB15" s="28">
        <v>0</v>
      </c>
      <c r="AC15" s="11">
        <v>44469</v>
      </c>
      <c r="AD15" s="17" t="s">
        <v>127</v>
      </c>
      <c r="AE15" s="15">
        <v>8</v>
      </c>
      <c r="AF15" s="20" t="s">
        <v>128</v>
      </c>
      <c r="AG15" s="18" t="s">
        <v>120</v>
      </c>
      <c r="AH15" s="11">
        <v>44484</v>
      </c>
      <c r="AI15" s="11">
        <v>44484</v>
      </c>
      <c r="AJ15" s="19"/>
    </row>
    <row r="16" spans="1:36" s="15" customFormat="1"/>
    <row r="17" spans="27:27" s="15" customFormat="1"/>
    <row r="18" spans="27:27">
      <c r="AA18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  <dataValidation type="list" allowBlank="1" showErrorMessage="1" sqref="N8:N206">
      <formula1>Hidden_313</formula1>
    </dataValidation>
  </dataValidations>
  <hyperlinks>
    <hyperlink ref="AF15" r:id="rId1"/>
    <hyperlink ref="AD15" r:id="rId2"/>
    <hyperlink ref="AD11" r:id="rId3"/>
    <hyperlink ref="AD10" r:id="rId4"/>
    <hyperlink ref="AD12" r:id="rId5"/>
    <hyperlink ref="AD13" r:id="rId6"/>
    <hyperlink ref="AD14" r:id="rId7"/>
    <hyperlink ref="AD9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9"/>
  <sheetViews>
    <sheetView topLeftCell="A3" workbookViewId="0">
      <selection activeCell="A4" sqref="A4:D19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21.28515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90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>
      <c r="A4" s="3">
        <v>1</v>
      </c>
      <c r="B4" s="6">
        <v>3751</v>
      </c>
      <c r="C4" s="6" t="s">
        <v>130</v>
      </c>
      <c r="D4" s="27">
        <f>437+645+1090+1968+295.2+5589.22+529+393</f>
        <v>10946.42</v>
      </c>
    </row>
    <row r="5" spans="1:4" s="5" customFormat="1">
      <c r="A5" s="3">
        <v>1</v>
      </c>
      <c r="B5" s="6">
        <v>3721</v>
      </c>
      <c r="C5" s="6" t="s">
        <v>129</v>
      </c>
      <c r="D5" s="27">
        <v>0</v>
      </c>
    </row>
    <row r="6" spans="1:4" s="5" customFormat="1">
      <c r="A6" s="3">
        <v>1</v>
      </c>
      <c r="B6" s="6">
        <v>3710</v>
      </c>
      <c r="C6" s="6" t="s">
        <v>178</v>
      </c>
      <c r="D6" s="27">
        <v>9661.09</v>
      </c>
    </row>
    <row r="7" spans="1:4">
      <c r="A7" s="3">
        <v>2</v>
      </c>
      <c r="B7" s="6">
        <v>3751</v>
      </c>
      <c r="C7" s="6" t="s">
        <v>130</v>
      </c>
      <c r="D7" s="32">
        <v>1359</v>
      </c>
    </row>
    <row r="8" spans="1:4">
      <c r="A8" s="3">
        <v>2</v>
      </c>
      <c r="B8" s="6">
        <v>3721</v>
      </c>
      <c r="C8" s="6" t="s">
        <v>129</v>
      </c>
      <c r="D8" s="30">
        <v>845</v>
      </c>
    </row>
    <row r="9" spans="1:4">
      <c r="A9" s="3">
        <v>3</v>
      </c>
      <c r="B9" s="6">
        <v>3751</v>
      </c>
      <c r="C9" s="6" t="s">
        <v>130</v>
      </c>
      <c r="D9" s="32">
        <v>659</v>
      </c>
    </row>
    <row r="10" spans="1:4">
      <c r="A10" s="3">
        <v>3</v>
      </c>
      <c r="B10" s="6">
        <v>3721</v>
      </c>
      <c r="C10" s="6" t="s">
        <v>129</v>
      </c>
      <c r="D10" s="32">
        <v>562.07000000000005</v>
      </c>
    </row>
    <row r="11" spans="1:4" s="25" customFormat="1">
      <c r="A11" s="3">
        <v>4</v>
      </c>
      <c r="B11" s="6">
        <v>3751</v>
      </c>
      <c r="C11" s="6" t="s">
        <v>130</v>
      </c>
      <c r="D11" s="32">
        <v>0</v>
      </c>
    </row>
    <row r="12" spans="1:4" s="25" customFormat="1">
      <c r="A12" s="3">
        <v>4</v>
      </c>
      <c r="B12" s="6">
        <v>3721</v>
      </c>
      <c r="C12" s="6" t="s">
        <v>129</v>
      </c>
      <c r="D12" s="32">
        <v>0</v>
      </c>
    </row>
    <row r="13" spans="1:4" s="25" customFormat="1">
      <c r="A13" s="3">
        <v>5</v>
      </c>
      <c r="B13" s="6">
        <v>3751</v>
      </c>
      <c r="C13" s="6" t="s">
        <v>130</v>
      </c>
      <c r="D13" s="32">
        <v>0</v>
      </c>
    </row>
    <row r="14" spans="1:4" s="25" customFormat="1">
      <c r="A14" s="3">
        <v>5</v>
      </c>
      <c r="B14" s="6">
        <v>3721</v>
      </c>
      <c r="C14" s="6" t="s">
        <v>129</v>
      </c>
      <c r="D14" s="32">
        <v>0</v>
      </c>
    </row>
    <row r="15" spans="1:4" s="25" customFormat="1">
      <c r="A15" s="3">
        <v>6</v>
      </c>
      <c r="B15" s="6">
        <v>3751</v>
      </c>
      <c r="C15" s="6" t="s">
        <v>130</v>
      </c>
      <c r="D15" s="32">
        <v>0</v>
      </c>
    </row>
    <row r="16" spans="1:4" s="25" customFormat="1">
      <c r="A16" s="3">
        <v>6</v>
      </c>
      <c r="B16" s="6">
        <v>3721</v>
      </c>
      <c r="C16" s="6" t="s">
        <v>129</v>
      </c>
      <c r="D16" s="32">
        <v>0</v>
      </c>
    </row>
    <row r="17" spans="1:4" s="26" customFormat="1">
      <c r="A17" s="3">
        <v>7</v>
      </c>
      <c r="B17" s="6">
        <v>3751</v>
      </c>
      <c r="C17" s="6" t="s">
        <v>130</v>
      </c>
      <c r="D17" s="32">
        <v>0</v>
      </c>
    </row>
    <row r="18" spans="1:4" s="26" customFormat="1">
      <c r="A18" s="3">
        <v>7</v>
      </c>
      <c r="B18" s="6">
        <v>3721</v>
      </c>
      <c r="C18" s="6" t="s">
        <v>129</v>
      </c>
      <c r="D18" s="32">
        <v>0</v>
      </c>
    </row>
    <row r="19" spans="1:4">
      <c r="A19" s="3">
        <v>8</v>
      </c>
      <c r="B19" s="6">
        <v>3851</v>
      </c>
      <c r="C19" s="7" t="s">
        <v>131</v>
      </c>
      <c r="D19" s="2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4"/>
  <sheetViews>
    <sheetView topLeftCell="A3" workbookViewId="0">
      <selection activeCell="A4" sqref="A4:B14"/>
    </sheetView>
  </sheetViews>
  <sheetFormatPr baseColWidth="10" defaultColWidth="9.140625" defaultRowHeight="15"/>
  <cols>
    <col min="1" max="1" width="3.42578125" bestFit="1" customWidth="1"/>
    <col min="2" max="2" width="148.140625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8">
        <v>1</v>
      </c>
      <c r="B4" s="24" t="s">
        <v>176</v>
      </c>
    </row>
    <row r="5" spans="1:2" s="9" customFormat="1">
      <c r="A5" s="8">
        <v>1</v>
      </c>
      <c r="B5" s="23" t="s">
        <v>177</v>
      </c>
    </row>
    <row r="6" spans="1:2" s="25" customFormat="1">
      <c r="A6" s="8">
        <v>2</v>
      </c>
      <c r="B6" s="23" t="s">
        <v>191</v>
      </c>
    </row>
    <row r="7" spans="1:2" s="26" customFormat="1">
      <c r="A7" s="8">
        <v>2</v>
      </c>
      <c r="B7" s="23" t="s">
        <v>192</v>
      </c>
    </row>
    <row r="8" spans="1:2" s="9" customFormat="1">
      <c r="A8" s="8">
        <v>3</v>
      </c>
      <c r="B8" s="17" t="s">
        <v>173</v>
      </c>
    </row>
    <row r="9" spans="1:2" s="22" customFormat="1">
      <c r="A9" s="8">
        <v>3</v>
      </c>
      <c r="B9" s="4" t="s">
        <v>174</v>
      </c>
    </row>
    <row r="10" spans="1:2" s="22" customFormat="1">
      <c r="A10" s="8">
        <v>4</v>
      </c>
      <c r="B10" s="17" t="s">
        <v>142</v>
      </c>
    </row>
    <row r="11" spans="1:2" s="22" customFormat="1">
      <c r="A11" s="8">
        <v>5</v>
      </c>
      <c r="B11" s="17" t="s">
        <v>142</v>
      </c>
    </row>
    <row r="12" spans="1:2" s="25" customFormat="1" ht="24.75" customHeight="1">
      <c r="A12" s="8">
        <v>6</v>
      </c>
      <c r="B12" s="17" t="s">
        <v>142</v>
      </c>
    </row>
    <row r="13" spans="1:2">
      <c r="A13" s="8">
        <v>7</v>
      </c>
      <c r="B13" s="4" t="s">
        <v>127</v>
      </c>
    </row>
    <row r="14" spans="1:2">
      <c r="A14" s="8"/>
      <c r="B14" s="4"/>
    </row>
  </sheetData>
  <hyperlinks>
    <hyperlink ref="B13" r:id="rId1"/>
    <hyperlink ref="B9" r:id="rId2"/>
    <hyperlink ref="B11" r:id="rId3"/>
    <hyperlink ref="B4" r:id="rId4"/>
    <hyperlink ref="B5" r:id="rId5"/>
    <hyperlink ref="B10" r:id="rId6"/>
    <hyperlink ref="B12" r:id="rId7"/>
    <hyperlink ref="B6" r:id="rId8"/>
    <hyperlink ref="B7" r:id="rId9"/>
  </hyperlinks>
  <pageMargins left="0.7" right="0.7" top="0.75" bottom="0.75" header="0.3" footer="0.3"/>
  <pageSetup orientation="portrait" verticalDpi="0" r:id="rId10"/>
  <drawing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2018-06-16T16:21:36Z</dcterms:created>
  <dcterms:modified xsi:type="dcterms:W3CDTF">2021-10-15T18:59:25Z</dcterms:modified>
</cp:coreProperties>
</file>