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7665" windowWidth="20490" windowHeight="8130" activeTab="2"/>
  </bookViews>
  <sheets>
    <sheet name="Reporte de Formatos" sheetId="1" r:id="rId1"/>
    <sheet name="ENERO 2020" sheetId="17" r:id="rId2"/>
    <sheet name="FEBRERO 2021" sheetId="29" r:id="rId3"/>
  </sheets>
  <calcPr calcId="124519"/>
</workbook>
</file>

<file path=xl/calcChain.xml><?xml version="1.0" encoding="utf-8"?>
<calcChain xmlns="http://schemas.openxmlformats.org/spreadsheetml/2006/main">
  <c r="A4" i="29"/>
  <c r="A5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"/>
  <c r="A303" i="17"/>
  <c r="A304" s="1"/>
  <c r="A305" s="1"/>
  <c r="A306" s="1"/>
  <c r="A307" s="1"/>
  <c r="A308" s="1"/>
  <c r="A309" s="1"/>
  <c r="A310" s="1"/>
  <c r="A311" s="1"/>
  <c r="A312" s="1"/>
  <c r="A313" s="1"/>
  <c r="A314" s="1"/>
  <c r="A315" s="1"/>
  <c r="A4" l="1"/>
  <c r="A5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"/>
</calcChain>
</file>

<file path=xl/sharedStrings.xml><?xml version="1.0" encoding="utf-8"?>
<sst xmlns="http://schemas.openxmlformats.org/spreadsheetml/2006/main" count="1311" uniqueCount="676">
  <si>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</si>
  <si>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</si>
  <si>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</si>
  <si>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</si>
  <si>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</si>
  <si>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</si>
  <si>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</si>
  <si>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</si>
  <si>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</si>
  <si>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</si>
  <si>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</si>
  <si>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</si>
  <si>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</si>
  <si>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</si>
  <si>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</si>
  <si>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</si>
  <si>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</si>
  <si>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</si>
  <si>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</si>
  <si>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</si>
  <si>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</si>
  <si>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</si>
  <si>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</si>
  <si>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</si>
  <si>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</si>
  <si>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</si>
  <si>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</si>
  <si>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</si>
  <si>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</si>
  <si>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</si>
  <si>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</si>
  <si>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</si>
  <si>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</si>
  <si>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</si>
  <si>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</si>
  <si>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</si>
  <si>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</si>
  <si>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</si>
  <si>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</si>
  <si>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</si>
  <si>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</si>
  <si>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</si>
  <si>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511.0.0.00.00.0000</t>
  </si>
  <si>
    <t>Servicios Personales</t>
  </si>
  <si>
    <t>511.1.0.00.00.0000</t>
  </si>
  <si>
    <t>Remuneraciones al Personal de Carácter Permanente</t>
  </si>
  <si>
    <t>511.1.0.03.00.0000</t>
  </si>
  <si>
    <t>SUELDOS BASE AL PERSONAL PERMANENTE</t>
  </si>
  <si>
    <t>511.1.0.03.01.0000</t>
  </si>
  <si>
    <t>SUELDO BASE</t>
  </si>
  <si>
    <t>511.1.0.03.02.0000</t>
  </si>
  <si>
    <t>VACACIONES GOZADAS</t>
  </si>
  <si>
    <t>511.1.0.03.04.0000</t>
  </si>
  <si>
    <t>INCAPACIDAD</t>
  </si>
  <si>
    <t>511.1.0.03.05.0000</t>
  </si>
  <si>
    <t>COMPENSACIONES POR SERVICIOS</t>
  </si>
  <si>
    <t>511.1.0.03.06.0000</t>
  </si>
  <si>
    <t>APOYO A LA ECONOMIA FAMILIAR</t>
  </si>
  <si>
    <t>511.2.0.00.00.0000</t>
  </si>
  <si>
    <t>Remuneraciones al Personal de Carácter Transitorio</t>
  </si>
  <si>
    <t>511.2.0.01.00.0000</t>
  </si>
  <si>
    <t>HONORARIOS ASIMILABLES A SALARIOS</t>
  </si>
  <si>
    <t>511.2.0.01.02.0000</t>
  </si>
  <si>
    <t>511.2.0.01.02.0001</t>
  </si>
  <si>
    <t>HONORARIOS ASIMILABLES</t>
  </si>
  <si>
    <t>511.2.0.01.02.0002</t>
  </si>
  <si>
    <t>GASTOS POR CIERRE DE CONTRATO</t>
  </si>
  <si>
    <t>511.2.0.02.00.0000</t>
  </si>
  <si>
    <t>PRACTICAS PROFESIONALES (Retribuciones por servicios de caracter social)</t>
  </si>
  <si>
    <t>511.3.0.00.00.0000</t>
  </si>
  <si>
    <t>Remuneraciones Adicionales y Especiales</t>
  </si>
  <si>
    <t>511.3.0.01.00.0000</t>
  </si>
  <si>
    <t>PRIMAS POR AÑOS DE SERVICIOS EFECTIVOS PRESTADOS</t>
  </si>
  <si>
    <t>511.3.0.01.01.0000</t>
  </si>
  <si>
    <t>PRIMA POR ANTIGÜEDAD</t>
  </si>
  <si>
    <t>511.3.0.01.02.0000</t>
  </si>
  <si>
    <t>QUINQUENIO</t>
  </si>
  <si>
    <t>511.3.0.02.00.0000</t>
  </si>
  <si>
    <t>PRIMAS DE VACACIONES, DOMINICAL Y GRATIFICACIÓN DE FIN DE AÑO</t>
  </si>
  <si>
    <t>511.3.0.02.01.0000</t>
  </si>
  <si>
    <t>PRIMA VACACIONAL</t>
  </si>
  <si>
    <t>511.3.0.02.02.0000</t>
  </si>
  <si>
    <t>PRIMA DOMINICAL</t>
  </si>
  <si>
    <t>511.3.0.02.03.0000</t>
  </si>
  <si>
    <t>AGUINALDO</t>
  </si>
  <si>
    <t>511.3.0.03.00.0000</t>
  </si>
  <si>
    <t>HORAS EXTRAORDINARIAS</t>
  </si>
  <si>
    <t>511.3.0.03.01.0000</t>
  </si>
  <si>
    <t>HORAS EXTRAS</t>
  </si>
  <si>
    <t>511.3.0.03.02.0000</t>
  </si>
  <si>
    <t>DIAS FESTIVOS</t>
  </si>
  <si>
    <t>511.4.0.00.00.0000</t>
  </si>
  <si>
    <t>Seguridad Social</t>
  </si>
  <si>
    <t>511.4.0.04.00.0000</t>
  </si>
  <si>
    <t>APORTACIONES PARA SEGUROS (CUOTAS DE SEGURO DE VIDA)</t>
  </si>
  <si>
    <t>511.5.0.00.00.0000</t>
  </si>
  <si>
    <t>Otras Prestaciones Sociales y Económicas</t>
  </si>
  <si>
    <t>511.5.0.01.00.0000</t>
  </si>
  <si>
    <t>FONDO DE AHORRO ( Cuotas para el fondo de ahorro y fondo de trabajo )</t>
  </si>
  <si>
    <t>511.5.0.03.00.0000</t>
  </si>
  <si>
    <t>PRESTACIONES Y HABERES DE RETIRO</t>
  </si>
  <si>
    <t>511.5.0.03.01.0000</t>
  </si>
  <si>
    <t>BONO ECONOMICO POR ANTIGÜEDAD</t>
  </si>
  <si>
    <t>511.5.0.03.02.0000</t>
  </si>
  <si>
    <t>ESTIMULO ECONOMICO A JUBILADOS</t>
  </si>
  <si>
    <t>511.5.0.03.03.0000</t>
  </si>
  <si>
    <t>PENSIONES Y JUBILACIONES</t>
  </si>
  <si>
    <t>511.5.0.04.00.0000</t>
  </si>
  <si>
    <t>PRESTACIONES CONTRACTUALES</t>
  </si>
  <si>
    <t>511.5.0.04.01.0000</t>
  </si>
  <si>
    <t>PRESTACIONES CONTRACTUALES MENSUALES</t>
  </si>
  <si>
    <t>511.5.0.04.01.0001</t>
  </si>
  <si>
    <t>BECAS</t>
  </si>
  <si>
    <t>511.5.0.04.01.0002</t>
  </si>
  <si>
    <t>VALES DE DESPENSA</t>
  </si>
  <si>
    <t>511.5.0.04.01.0003</t>
  </si>
  <si>
    <t>BONO DE PUNTUALIDAD</t>
  </si>
  <si>
    <t>511.5.0.04.01.0004</t>
  </si>
  <si>
    <t>'5% DE ASISTENCIA</t>
  </si>
  <si>
    <t>511.5.0.04.01.0005</t>
  </si>
  <si>
    <t>AYUDA DE TRANSPORTE</t>
  </si>
  <si>
    <t>511.5.0.04.01.0006</t>
  </si>
  <si>
    <t>REINTEGRACION I.S.R.( Contribuciones a cargo del trabajador pagadas por el patron )</t>
  </si>
  <si>
    <t>511.5.0.04.02.0000</t>
  </si>
  <si>
    <t>PRESTACIONES CONTRACTUALES ANUALES</t>
  </si>
  <si>
    <t>511.5.0.04.02.0001</t>
  </si>
  <si>
    <t>BONO DIA DE LA MADRE</t>
  </si>
  <si>
    <t>511.5.0.04.02.0002</t>
  </si>
  <si>
    <t>BONO VIDA CARA</t>
  </si>
  <si>
    <t>511.5.0.04.02.0003</t>
  </si>
  <si>
    <t>BONO NAVIDEÑO</t>
  </si>
  <si>
    <t>511.5.0.04.02.0004</t>
  </si>
  <si>
    <t>CANASTILLA RECIEN NACIDO</t>
  </si>
  <si>
    <t>511.5.0.04.02.0005</t>
  </si>
  <si>
    <t>AYUDA ESCOLAR</t>
  </si>
  <si>
    <t>511.5.0.04.02.0007</t>
  </si>
  <si>
    <t>DIFUSION DEPORTIVA Y CULTURAL</t>
  </si>
  <si>
    <t>511.5.0.04.02.0013</t>
  </si>
  <si>
    <t>OPTICAS</t>
  </si>
  <si>
    <t>511.5.0.04.02.0014</t>
  </si>
  <si>
    <t>SERVICIO INTEGRAL DE SALUD</t>
  </si>
  <si>
    <t>511.5.0.04.02.0015</t>
  </si>
  <si>
    <t>EXCLUSIONES MEDICAS</t>
  </si>
  <si>
    <t>511.5.0.04.02.0018</t>
  </si>
  <si>
    <t>REGALOS EVENTO DEL SINDICATO</t>
  </si>
  <si>
    <t>511.5.0.04.02.0022</t>
  </si>
  <si>
    <t>SERVICIO DENTAL PERSONAS MORALES</t>
  </si>
  <si>
    <t>511.5.0.04.02.0023</t>
  </si>
  <si>
    <t>OBSEQUIOS DIA DE LA MADRE</t>
  </si>
  <si>
    <t>511.5.0.06.00.0000</t>
  </si>
  <si>
    <t>OTRAS PRESTACIONES SOCIALES Y ECONÓMICAS</t>
  </si>
  <si>
    <t>511.5.0.06.01.0000</t>
  </si>
  <si>
    <t>QUINTO DOMINGO</t>
  </si>
  <si>
    <t>512.0.0.00.00.0000</t>
  </si>
  <si>
    <t>Materiales y Suministros</t>
  </si>
  <si>
    <t>512.1.0.00.00.0000</t>
  </si>
  <si>
    <t>Materiales de Administración, Emisión de Documentos y Artículos oficiales</t>
  </si>
  <si>
    <t>512.1.0.01.00.0000</t>
  </si>
  <si>
    <t>MATERIALES, ÚTILES Y EQUIPOS MENORES DE OFICINA</t>
  </si>
  <si>
    <t>512.1.0.01.01.0000</t>
  </si>
  <si>
    <t>MATERIALES Y UTILES DE OFICINA</t>
  </si>
  <si>
    <t>512.1.0.04.00.0000</t>
  </si>
  <si>
    <t>MATERIALES, ÚTILES Y EQUIPOS MENORES DE TECNOLOGÍA</t>
  </si>
  <si>
    <t>512.1.0.04.01.0000</t>
  </si>
  <si>
    <t>INSUMOS Y EQUIPOS MENORES EN TECNOLOGIAS DE LA INFORMACION Y COMUNICACIONES</t>
  </si>
  <si>
    <t>512.1.0.05.00.0000</t>
  </si>
  <si>
    <t>MATERIAL IMPRESO E INFORMACIÓN DIGITAL</t>
  </si>
  <si>
    <t>512.1.0.06.00.0000</t>
  </si>
  <si>
    <t>ARTICULOS DE LIMPIEZA</t>
  </si>
  <si>
    <t>512.2.0.00.00.0000</t>
  </si>
  <si>
    <t>Alimentos y Utensilios</t>
  </si>
  <si>
    <t>512.2.0.01.00.0000</t>
  </si>
  <si>
    <t>ALIMENTOS Y UTENSILIOS ( personal )</t>
  </si>
  <si>
    <t>512.2.0.03.00.0000</t>
  </si>
  <si>
    <t>UTENSILIOS PARA EL SERVICIO DE ALIMENTACIÓN</t>
  </si>
  <si>
    <t>512.3.0.00.00.0000</t>
  </si>
  <si>
    <t>Materias Primas y Materiales de Producción y Comercialización</t>
  </si>
  <si>
    <t>512.3.0.06.00.0000</t>
  </si>
  <si>
    <t>PRODUCTOS METÁLICOS Y A BASE DE MINERALES NO METÁLICOS ADQUIRIDOS COMO MATERIA PRIMA</t>
  </si>
  <si>
    <t>512.3.0.09.00.0000</t>
  </si>
  <si>
    <t>MERCANCIAS ADQUIRIDAS PARA SU COMERCIALIZACION</t>
  </si>
  <si>
    <t>512.4.0.00.00.0000</t>
  </si>
  <si>
    <t>Materiales y Artículos de Construcción y de Reparación</t>
  </si>
  <si>
    <t>512.4.0.01.00.0000</t>
  </si>
  <si>
    <t>PRODUCTOS MINERALES NO METÁLICOS</t>
  </si>
  <si>
    <t>512.4.0.02.00.0000</t>
  </si>
  <si>
    <t>CEMENTO Y PRODUCTOS DE CONCRETO</t>
  </si>
  <si>
    <t>512.4.0.03.00.0000</t>
  </si>
  <si>
    <t>CAL, YESO Y PRODUCTOS DE YESO</t>
  </si>
  <si>
    <t>512.4.0.05.00.0000</t>
  </si>
  <si>
    <t>VIDRIO Y PRODUCTOS DE VIDRIO</t>
  </si>
  <si>
    <t>512.4.0.06.00.0000</t>
  </si>
  <si>
    <t>MATERIAL ELÉCTRICO Y ELECTRÓNICO</t>
  </si>
  <si>
    <t>512.4.0.07.00.0000</t>
  </si>
  <si>
    <t>ARTÍCULOS METÁLICOS PARA LA CONSTRUCCIÓN</t>
  </si>
  <si>
    <t>512.4.0.08.00.0000</t>
  </si>
  <si>
    <t>MATERIALES COMPLEMENTARIOS</t>
  </si>
  <si>
    <t>512.4.0.09.00.0000</t>
  </si>
  <si>
    <t>OTROS MATERIALES Y ARTÍCULOS DE CONSTRUCCIÓN Y REPARACION</t>
  </si>
  <si>
    <t>512.5.0.00.00.0000</t>
  </si>
  <si>
    <t>Productos Químicos, Farmacéuticos y de Laboratorio</t>
  </si>
  <si>
    <t>512.5.0.01.00.0000</t>
  </si>
  <si>
    <t>PRODUCTOS QUÍMICOS BÁSICOS</t>
  </si>
  <si>
    <t>512.5.0.01.01.0000</t>
  </si>
  <si>
    <t>POTABILIZACION</t>
  </si>
  <si>
    <t>512.5.0.01.02.0000</t>
  </si>
  <si>
    <t>CLORACION</t>
  </si>
  <si>
    <t>512.5.0.01.03.0000</t>
  </si>
  <si>
    <t>CALIDAD DEL AGUA</t>
  </si>
  <si>
    <t>512.5.0.02.00.0000</t>
  </si>
  <si>
    <t>MATERIALES, ACCESORIOS Y SUMINISTROS DE LABORATORIO</t>
  </si>
  <si>
    <t>512.5.0.02.01.0000</t>
  </si>
  <si>
    <t>EQUIPO DE LABORATORIO</t>
  </si>
  <si>
    <t>512.5.0.02.02.0000</t>
  </si>
  <si>
    <t>FIBRAS SINTÉTICAS, HULES, PLÁSTICOS Y DERIVADOS</t>
  </si>
  <si>
    <t>512.6.0.00.00.0000</t>
  </si>
  <si>
    <t>Combustibles, Lubricantes y Aditivos</t>
  </si>
  <si>
    <t>512.6.0.01.00.0000</t>
  </si>
  <si>
    <t>COMBUSTIBLES, LUBRICANTES Y ADITIVOS</t>
  </si>
  <si>
    <t>512.6.0.01.01.0000</t>
  </si>
  <si>
    <t>GASOLINA</t>
  </si>
  <si>
    <t>512.6.0.01.02.0000</t>
  </si>
  <si>
    <t>GAS</t>
  </si>
  <si>
    <t>512.6.0.01.03.0000</t>
  </si>
  <si>
    <t>ACEITE</t>
  </si>
  <si>
    <t>512.7.0.00.00.0000</t>
  </si>
  <si>
    <t>Vestuario, Blancos, Prendas de Protección y Artículos Deportivos</t>
  </si>
  <si>
    <t>512.7.0.01.00.0000</t>
  </si>
  <si>
    <t>UNIFORMES</t>
  </si>
  <si>
    <t>512.7.0.02.00.0000</t>
  </si>
  <si>
    <t>PRENDAS DE SEGURIDAD Y PROTECCIÓN PERSONAL</t>
  </si>
  <si>
    <t>512.7.0.04.00.0000</t>
  </si>
  <si>
    <t>PRODUCTOS TEXTILES</t>
  </si>
  <si>
    <t>512.9.0.00.00.0000</t>
  </si>
  <si>
    <t>Herramientas, Refacciones y Accesorios Menores</t>
  </si>
  <si>
    <t>512.9.0.01.00.0000</t>
  </si>
  <si>
    <t>HERRAMIENTAS Y REFACCIONES MENORES</t>
  </si>
  <si>
    <t>512.9.0.02.00.0000</t>
  </si>
  <si>
    <t>REFACCIONES Y ACCESORIOS MENORES DE EDIFICIOS</t>
  </si>
  <si>
    <t>512.9.0.03.00.0000</t>
  </si>
  <si>
    <t>REFACCIONES Y ACCESORIOS MENORES DE MOBILIARIO Y EQUIPO DE ADMINISTRACION, EDUCACIONAL Y RECREATIVO</t>
  </si>
  <si>
    <t>512.9.0.04.00.0000</t>
  </si>
  <si>
    <t>REFACCIONES Y ACCESORIOS MENORES DE EQUIPO DE CÓMPUTO Y TECNOLOGIAS DE LA INFORMACION</t>
  </si>
  <si>
    <t>512.9.0.06.00.0000</t>
  </si>
  <si>
    <t>REFACCIONES Y ACCESORIOS MENORES DE EQUIPO DE TRANSPORTE</t>
  </si>
  <si>
    <t>512.9.0.08.00.0000</t>
  </si>
  <si>
    <t>REFACCIONES Y ACCESORIOS MENORES DE MAQUINARIA Y OTROS EQUIPOS</t>
  </si>
  <si>
    <t>512.9.0.09.00.0000</t>
  </si>
  <si>
    <t>REFACCIONES Y ACCESORIOS MENORES OTROS BIENES MUEBLES</t>
  </si>
  <si>
    <t>512.9.0.09.02.0000</t>
  </si>
  <si>
    <t>513.0.0.00.00.0000</t>
  </si>
  <si>
    <t>Servicios Generales</t>
  </si>
  <si>
    <t>513.1.0.00.00.0000</t>
  </si>
  <si>
    <t>Servicios Básicos</t>
  </si>
  <si>
    <t>513.1.0.01.00.0000</t>
  </si>
  <si>
    <t>ENERGÍA ELÉCTRICA</t>
  </si>
  <si>
    <t>513.1.0.01.01.0000</t>
  </si>
  <si>
    <t>513.1.0.03.00.0000</t>
  </si>
  <si>
    <t>AGUA</t>
  </si>
  <si>
    <t>513.1.0.03.01.0000</t>
  </si>
  <si>
    <t>SERVICIO DE AGUA POTABLE</t>
  </si>
  <si>
    <t>513.1.0.04.00.0000</t>
  </si>
  <si>
    <t>TELEFONÍA</t>
  </si>
  <si>
    <t>513.1.0.04.01.0000</t>
  </si>
  <si>
    <t>513.1.0.04.03.0000</t>
  </si>
  <si>
    <t>CELULAR</t>
  </si>
  <si>
    <t>513.1.0.06.00.0000</t>
  </si>
  <si>
    <t>SERVICIOS DE ACCESO DE INTERNET, REDES Y PROCESAMIENTO DE INFORMACION</t>
  </si>
  <si>
    <t>513.1.0.06.02.0000</t>
  </si>
  <si>
    <t>SERVICIO DE CONDUCCION DE SEÑALES ANALOGICAS Y DIGITALES</t>
  </si>
  <si>
    <t>513.1.0.07.00.0000</t>
  </si>
  <si>
    <t>SERVICIOS POSTALES Y TELEGRÁFICOS</t>
  </si>
  <si>
    <t>513.1.0.07.01.0000</t>
  </si>
  <si>
    <t>PAQUETERIA Y CORREO</t>
  </si>
  <si>
    <t>513.2.0.00.00.0000</t>
  </si>
  <si>
    <t>Servicios de Arrendamiento</t>
  </si>
  <si>
    <t>513.2.0.02.00.0000</t>
  </si>
  <si>
    <t>ARRENDAMIENTO DE EDIFICIOS</t>
  </si>
  <si>
    <t>513.2.0.02.02.0000</t>
  </si>
  <si>
    <t>ARRENDAMIENTO PERSONAS FISICAS</t>
  </si>
  <si>
    <t>513.2.0.03.00.0000</t>
  </si>
  <si>
    <t>ARRENDAMIENTO DE MOBILIARIO Y EQUIPO DE ADMINISTRACION, EDUCACIONAL Y RECREATIVO</t>
  </si>
  <si>
    <t>513.2.0.06.00.0000</t>
  </si>
  <si>
    <t>ARRENDAMIENTO MAQUINARIA</t>
  </si>
  <si>
    <t>513.2.0.07.00.0000</t>
  </si>
  <si>
    <t>ARRENDAMIENTO DE ACTIVOS INTANGIBLES</t>
  </si>
  <si>
    <t>513.3.0.00.00.0000</t>
  </si>
  <si>
    <t>Servicios Profesionales, Científicos y Técnicos y Otros Servicios</t>
  </si>
  <si>
    <t>513.3.0.01.00.0000</t>
  </si>
  <si>
    <t>SERVICIOS LEGALES, DE CONTABILIDAD, AUDITORIA Y RELACIONADOS</t>
  </si>
  <si>
    <t>513.3.0.01.02.0000</t>
  </si>
  <si>
    <t>SERVICIO DE ASESORIA LEGAL</t>
  </si>
  <si>
    <t>513.3.0.01.05.0000</t>
  </si>
  <si>
    <t>SERVICIOS NOTARIALES</t>
  </si>
  <si>
    <t>513.3.0.03.00.0000</t>
  </si>
  <si>
    <t>SERVICIOS DE CONSULTORÍA ADMINISTRATIVA, PROCESOS,</t>
  </si>
  <si>
    <t>513.3.0.03.01.0000</t>
  </si>
  <si>
    <t>ASESORIA EN TECNOLOGIAS DE LA INFORMACIO SIN RETENCION</t>
  </si>
  <si>
    <t>513.3.0.03.01.0003</t>
  </si>
  <si>
    <t>CONSULTORIA ADMINISTRATIVA ( ADMON GRAL, FINANCIERA, ORGANIZACIONAL REC HUM )</t>
  </si>
  <si>
    <t>513.3.0.04.00.0000</t>
  </si>
  <si>
    <t>SERVICIOS DE CAPACITACIÓN (PLAN ANUAL DE CAPACITACION)</t>
  </si>
  <si>
    <t>513.3.0.04.01.0000</t>
  </si>
  <si>
    <t>SERVICIOS DE CAPACITACION SIN RETENCION</t>
  </si>
  <si>
    <t>513.3.0.04.01.0001</t>
  </si>
  <si>
    <t>SERVICIO DE RECLUTAMIENTO Y CAPACITACION</t>
  </si>
  <si>
    <t>513.3.0.05.00.0000</t>
  </si>
  <si>
    <t>SERVICIOS DE INVESTIGACIÓN CIENTÍFICA Y DESARROLLO</t>
  </si>
  <si>
    <t>513.3.0.05.02.0000</t>
  </si>
  <si>
    <t>SERVICIOS DE APOYO ADMINISTRATIVO, TRADUCCIÓN, FOTOCOPIADO E IMPRESION</t>
  </si>
  <si>
    <t>513.3.0.05.02.0003</t>
  </si>
  <si>
    <t>SERVICIO DE FOTOCOPIADO, IMPRESION, ENMICADO,ENGARGOLADO ETC.</t>
  </si>
  <si>
    <t>513.3.0.06.00.0000</t>
  </si>
  <si>
    <t>SERVICIO DE VIGILANCIA</t>
  </si>
  <si>
    <t>513.3.0.07.00.0000</t>
  </si>
  <si>
    <t>SERVICIOS PROFESIONALES, CIENTÍFICOS,TÉCNICOS Y OTROS SERVICIOS</t>
  </si>
  <si>
    <t>513.3.0.07.04.0000</t>
  </si>
  <si>
    <t>SERVICIO DE ANALISIS DE LABORATORIO-SANEAMIENTO</t>
  </si>
  <si>
    <t>513.3.0.07.05.0000</t>
  </si>
  <si>
    <t>AVALUOS</t>
  </si>
  <si>
    <t>513.4.0.00.00.0000</t>
  </si>
  <si>
    <t>Servicios Financieros, Bancarios y Comerciales</t>
  </si>
  <si>
    <t>513.4.0.01.00.0000</t>
  </si>
  <si>
    <t>SERVICIOS FINANCIEROS Y BANCARIOS</t>
  </si>
  <si>
    <t>513.4.0.01.01.0000</t>
  </si>
  <si>
    <t>COMISION BANCARIA</t>
  </si>
  <si>
    <t>513.4.0.01.02.0000</t>
  </si>
  <si>
    <t>COMISIONES VARIAS</t>
  </si>
  <si>
    <t>513.4.0.01.08.0000</t>
  </si>
  <si>
    <t>SEGURO DE BIENES PATRIMONIALES</t>
  </si>
  <si>
    <t>513.4.0.02.00.0000</t>
  </si>
  <si>
    <t>SERVICIOS DE RECAUDACIÓN, TRASLADO Y CUSTODIA DE VALORES</t>
  </si>
  <si>
    <t>513.4.0.02.01.0000</t>
  </si>
  <si>
    <t>513.4.0.02.05.0000</t>
  </si>
  <si>
    <t>FLETES Y MANIOBRAS (REPARTO GRATUITO DE AGUA)</t>
  </si>
  <si>
    <t>513.4.0.02.07.0000</t>
  </si>
  <si>
    <t>FLETES Y MANIOBRAS</t>
  </si>
  <si>
    <t>513.5.0.00.00.0000</t>
  </si>
  <si>
    <t>Servicios de Instalación, Reparación, Mantenimiento y Conservacion</t>
  </si>
  <si>
    <t>513.5.0.01.00.0000</t>
  </si>
  <si>
    <t>CONSERVACIÓN Y MANTENIMIENTO MENOR DE INMUEBLES</t>
  </si>
  <si>
    <t>513.5.0.01.02.0000</t>
  </si>
  <si>
    <t>MEJORAS A LOCALES ARRENDADOS</t>
  </si>
  <si>
    <t>513.5.0.01.04.0000</t>
  </si>
  <si>
    <t>CONSERVACION Y MANTTO MENOR DE INMUEBLES</t>
  </si>
  <si>
    <t>513.5.0.02.00.0000</t>
  </si>
  <si>
    <t>INSTALACIÓN, REPARACIÓN Y MANTENIMIENTO DE MOBILIARIO DE ADMINISTRACION, EDUCACIONAL Y RECREATIVO</t>
  </si>
  <si>
    <t>513.5.0.02.01.0000</t>
  </si>
  <si>
    <t>EQUIPO DE OFICINA</t>
  </si>
  <si>
    <t>513.5.0.05.00.0000</t>
  </si>
  <si>
    <t>REPARACIÓN Y MANTENIMIENTO DE EQUIPO DE TRANSPORTE</t>
  </si>
  <si>
    <t>513.5.0.05.01.0000</t>
  </si>
  <si>
    <t>513.5.0.07.00.0000</t>
  </si>
  <si>
    <t>INSTALACIÓN, REPARACIÓN Y MANTENIMIENTO DE MAQUINARIA, OTROS EQUIPOS Y HERRAMIENTAS</t>
  </si>
  <si>
    <t>513.5.0.07.01.0000</t>
  </si>
  <si>
    <t>MAQUINARIA Y EQUIPO</t>
  </si>
  <si>
    <t>513.5.0.08.00.0000</t>
  </si>
  <si>
    <t>SERVICIOS DE LIMPIEZA Y MANEJO DE DESECHOS</t>
  </si>
  <si>
    <t>513.5.0.08.01.0000</t>
  </si>
  <si>
    <t>SERVICIO DE LIMPIEZA</t>
  </si>
  <si>
    <t>513.5.0.08.03.0000</t>
  </si>
  <si>
    <t>SERVICIO DE RECOLECCION Y TRANSPORTE DE LODOS PRODUCTO DE POTABILIZACION</t>
  </si>
  <si>
    <t>513.5.0.09.00.0000</t>
  </si>
  <si>
    <t>SERVICIOS DE JARDINERÍA Y FUMIGACIÓN</t>
  </si>
  <si>
    <t>513.6.0.00.00.0000</t>
  </si>
  <si>
    <t>Servicios de Comunicación Social y Publicidad</t>
  </si>
  <si>
    <t>513.6.0.01.00.0000</t>
  </si>
  <si>
    <t>PUBLICACIONES</t>
  </si>
  <si>
    <t>513.6.0.03.00.0000</t>
  </si>
  <si>
    <t>SERVICIOS DE IMPRESIÓN Y REPRODUCCIÓN</t>
  </si>
  <si>
    <t>513.6.0.04.00.0000</t>
  </si>
  <si>
    <t>CULTURA DEL AGUA</t>
  </si>
  <si>
    <t>513.6.0.04.01.0000</t>
  </si>
  <si>
    <t>PUBLICIDAD EN RADIO</t>
  </si>
  <si>
    <t>513.6.0.04.09.0000</t>
  </si>
  <si>
    <t>DISEÑO Y DESRROLLO DE CAMPAÑAS</t>
  </si>
  <si>
    <t>513.6.0.10.00.0000</t>
  </si>
  <si>
    <t>OTROS SERVICIOS DE INFORMACIÓN</t>
  </si>
  <si>
    <t>513.6.0.10.01.0000</t>
  </si>
  <si>
    <t>CUOTAS Y SUSCRIPCIONES</t>
  </si>
  <si>
    <t>513.6.0.10.02.0000</t>
  </si>
  <si>
    <t>513.7.0.00.00.0000</t>
  </si>
  <si>
    <t>Servicios de Traslado y Viáticos</t>
  </si>
  <si>
    <t>513.7.0.01.00.0000</t>
  </si>
  <si>
    <t>PASAJES AÉREOS</t>
  </si>
  <si>
    <t>513.7.0.02.00.0000</t>
  </si>
  <si>
    <t>PASAJES TERRESTRES</t>
  </si>
  <si>
    <t>513.7.0.05.00.0000</t>
  </si>
  <si>
    <t>VIÁTICOS EN EL PAÍS</t>
  </si>
  <si>
    <t>513.7.0.05.01.0000</t>
  </si>
  <si>
    <t>VIÁTICOS EN EL PAIS</t>
  </si>
  <si>
    <t>513.7.0.09.00.0000</t>
  </si>
  <si>
    <t>OTROS SERVICIOS DE TRASLADO Y HOSPEDAJE</t>
  </si>
  <si>
    <t>513.7.0.09.04.0000</t>
  </si>
  <si>
    <t>PENSIONES, ESTACIONAMIENTOS, TRASLADOS</t>
  </si>
  <si>
    <t>513.8.0.00.00.0000</t>
  </si>
  <si>
    <t>Servicios Oficiales</t>
  </si>
  <si>
    <t>513.8.0.01.00.0000</t>
  </si>
  <si>
    <t>GASTOS DE CEREMONIAL</t>
  </si>
  <si>
    <t>513.8.0.01.01.0000</t>
  </si>
  <si>
    <t>ACTOS Y CEREMONIAS OFICIALES</t>
  </si>
  <si>
    <t>513.8.0.01.03.0000</t>
  </si>
  <si>
    <t>EVENTOS SINDICATO</t>
  </si>
  <si>
    <t>513.8.0.02.00.0000</t>
  </si>
  <si>
    <t>GASTOS DE ORDEN SOCIAL Y CULTURAL</t>
  </si>
  <si>
    <t>513.8.0.05.00.0000</t>
  </si>
  <si>
    <t>GASTOS DE REPRESENTACIÓN</t>
  </si>
  <si>
    <t>513.8.0.05.01.0000</t>
  </si>
  <si>
    <t>GASTOS DE REPRESENTACION</t>
  </si>
  <si>
    <t>513.9.0.00.00.0000</t>
  </si>
  <si>
    <t>Otros Servicios Generales</t>
  </si>
  <si>
    <t>513.9.0.01.00.0000</t>
  </si>
  <si>
    <t>SERVICIOS FUNERARIOS Y DE CEMENTERIOS</t>
  </si>
  <si>
    <t>513.9.0.01.00.0001</t>
  </si>
  <si>
    <t>513.9.0.02.00.0000</t>
  </si>
  <si>
    <t>IMPUESTOS Y DERECHOS</t>
  </si>
  <si>
    <t>513.9.0.02.01.0000</t>
  </si>
  <si>
    <t>513.9.0.02.01.0002</t>
  </si>
  <si>
    <t>DERECHOS DE EXTRACCION C.N.A.</t>
  </si>
  <si>
    <t>513.9.0.02.01.0003</t>
  </si>
  <si>
    <t>DERECHOS DE DESCARGAS RESIDUALES</t>
  </si>
  <si>
    <t>513.9.0.02.01.0004</t>
  </si>
  <si>
    <t>OTROS IMPUESTOS Y DERECHOS</t>
  </si>
  <si>
    <t>513.9.0.02.02.0000</t>
  </si>
  <si>
    <t>TENENCIAS Y CANJE DE PLACAS DE VEHÍCULOS OFICIALES</t>
  </si>
  <si>
    <t>513.9.0.02.02.0001</t>
  </si>
  <si>
    <t>TENENCIAS Y PLACAS</t>
  </si>
  <si>
    <t>513.9.0.04.00.0000</t>
  </si>
  <si>
    <t>SENTENCIAS Y RESOLUCIONES POR AUTORIDAD COMPETENTE</t>
  </si>
  <si>
    <t>513.9.0.04.01.0000</t>
  </si>
  <si>
    <t>513.9.0.05.00.0000</t>
  </si>
  <si>
    <t>PENAS, MULTAS, ACCESORIOS Y ACTUALIZACIONES</t>
  </si>
  <si>
    <t>513.9.0.05.02.0000</t>
  </si>
  <si>
    <t>RECARGOS C.N.A.</t>
  </si>
  <si>
    <t>513.9.0.05.03.0000</t>
  </si>
  <si>
    <t>ACTUALIZACIONES C.N.A.</t>
  </si>
  <si>
    <t>513.9.0.06.00.0000</t>
  </si>
  <si>
    <t>OTROS GASTOS POR RESPONSABILIDADES</t>
  </si>
  <si>
    <t>513.9.0.07.00.0000</t>
  </si>
  <si>
    <t>IMPUESTO SOBRE NOMINA</t>
  </si>
  <si>
    <t>513.9.0.07.01.0000</t>
  </si>
  <si>
    <t>'2.5% EROGACIONES POR REMUNERACION AL TRABAJO PERSONAL</t>
  </si>
  <si>
    <t>513.9.0.08.00.0000</t>
  </si>
  <si>
    <t>OTROS SERVICIOS GENERALES</t>
  </si>
  <si>
    <t>513.9.0.08.01.0000</t>
  </si>
  <si>
    <t>CONSERVACION Y MANTENIMIENTO AGUA POTABLE</t>
  </si>
  <si>
    <t>513.9.0.08.01.0001</t>
  </si>
  <si>
    <t>SERVICIO Y SUMINISTRO DE AGUA</t>
  </si>
  <si>
    <t>513.9.0.08.01.0002</t>
  </si>
  <si>
    <t>MANTENIMIENTO A PLANTA POTABILIZADORA</t>
  </si>
  <si>
    <t>513.9.0.08.01.0005</t>
  </si>
  <si>
    <t>MANTENIMIENTO ELECTRICO</t>
  </si>
  <si>
    <t>513.9.0.08.01.0025</t>
  </si>
  <si>
    <t>513.9.0.08.01.0026</t>
  </si>
  <si>
    <t>T3 VOLUMEN DE AGUA EN BLOQUE (REALITO)</t>
  </si>
  <si>
    <t>513.9.0.08.02.0000</t>
  </si>
  <si>
    <t>CONSERVACION Y MANTENIMIENTO DE ALCANTARILLADO</t>
  </si>
  <si>
    <t>513.9.0.08.02.0001</t>
  </si>
  <si>
    <t>MANTENIMIENTO A LA RED DE DRENAJE</t>
  </si>
  <si>
    <t>513.9.0.08.02.0004</t>
  </si>
  <si>
    <t>TRATAMIENTO DE AGUAS RESIDUALES PLANTA TENORIO</t>
  </si>
  <si>
    <t>513.9.0.08.02.0005</t>
  </si>
  <si>
    <t>SERV.OP. Y MTTO. PLANTAS TRATAM. TANGAMANGA I,II PLANTA NTE. EL CARCAMO</t>
  </si>
  <si>
    <t>559.0.0.00.00.0000</t>
  </si>
  <si>
    <t>Otros Gastos</t>
  </si>
  <si>
    <t>559.9.0.00.00.0000</t>
  </si>
  <si>
    <t>Otros Gastos Varios</t>
  </si>
  <si>
    <t>559.9.0.06.00.0000</t>
  </si>
  <si>
    <t>DIFERENCIAS POR REDONDEO</t>
  </si>
  <si>
    <t>528.0.0.00.00.0000</t>
  </si>
  <si>
    <t>528.1.0.00.00.0000</t>
  </si>
  <si>
    <t>Donativos a Instituciones sin Fines de Lucro</t>
  </si>
  <si>
    <t>124.0.0.00.00.0000</t>
  </si>
  <si>
    <t>Bienes Muebles</t>
  </si>
  <si>
    <t>124.1.0.00.00.0000</t>
  </si>
  <si>
    <t>Mobiliario y Equipo de Administración</t>
  </si>
  <si>
    <t>124.1.1.00.00.0000</t>
  </si>
  <si>
    <t>Muebles de Oficina y Estantería</t>
  </si>
  <si>
    <t>124.1.3.00.00.0000</t>
  </si>
  <si>
    <t>Equipo de Cómputo y de Tecnologías de la Información</t>
  </si>
  <si>
    <t>124.4.0.00.00.0000</t>
  </si>
  <si>
    <t>Equipo de Transporte</t>
  </si>
  <si>
    <t>124.4.1.00.00.0000</t>
  </si>
  <si>
    <t>Automóviles y Equipo Terrestre</t>
  </si>
  <si>
    <t>124.4.9.00.00.0000</t>
  </si>
  <si>
    <t>Otros Equipos de Transporte</t>
  </si>
  <si>
    <t>124.6.0.00.00.0000</t>
  </si>
  <si>
    <t>Maquinaria, Otros Equipos y Herramientas</t>
  </si>
  <si>
    <t>124.6.2.00.00.0000</t>
  </si>
  <si>
    <t>Maquinaria y Equipo Industrial</t>
  </si>
  <si>
    <t>124.6.9.00.00.0000</t>
  </si>
  <si>
    <t>Otros Equipos</t>
  </si>
  <si>
    <t>124.6.9.01.00.0000</t>
  </si>
  <si>
    <t>EQUIPO DE CLORACION</t>
  </si>
  <si>
    <t>123.0.0.00.00.0000</t>
  </si>
  <si>
    <t>Bienes Inmuebles, Infraestructura y Construcciones en Proceso</t>
  </si>
  <si>
    <t>123.5.0.00.00.0000</t>
  </si>
  <si>
    <t>Construcciones en Proceso en Bienes de Dominio Público</t>
  </si>
  <si>
    <t>123.5.3.00.00.0000</t>
  </si>
  <si>
    <t>Construcción de Obras para el Abastecimiento de Agua, Petról</t>
  </si>
  <si>
    <t>123.5.3.02.00.0000</t>
  </si>
  <si>
    <t>PRODDER</t>
  </si>
  <si>
    <t>123.5.3.03.00.0000</t>
  </si>
  <si>
    <t>PROSANEAR</t>
  </si>
  <si>
    <t>123.5.3.04.00.0000</t>
  </si>
  <si>
    <t>RECURSOS PROPIOS</t>
  </si>
  <si>
    <t>123.5.3.09.00.0000</t>
  </si>
  <si>
    <t>PROGRAMA DE AGUA POTABLE, ALCANTARILLADO Y SANEAMIENTO (PROAGUA)</t>
  </si>
  <si>
    <t>123.5.3.09.01.0000</t>
  </si>
  <si>
    <t>542.0.0.00.00.0000</t>
  </si>
  <si>
    <t>Comisiones de la Deuda Pública</t>
  </si>
  <si>
    <t>542.1.0.00.00.0000</t>
  </si>
  <si>
    <t>Comisiones de la Deuda Pública Interna</t>
  </si>
  <si>
    <t>542.1.0.01.00.0000</t>
  </si>
  <si>
    <t>COMISIONES DE LA DEUDA PÚBLICA INTERNA</t>
  </si>
  <si>
    <t>931.0.0.00.00.0000</t>
  </si>
  <si>
    <t>ADEUDOS DE EJERCICIOS FISCALES ANTERIORES (AD)</t>
  </si>
  <si>
    <t>Total del Gasto</t>
  </si>
  <si>
    <t>RECURSOS FINANCEIROS , CONTABILIDAD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</si>
  <si>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</si>
  <si>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</si>
  <si>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</si>
  <si>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</si>
  <si>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</si>
  <si>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PUBLICA</t>
  </si>
  <si>
    <t>Donativos</t>
  </si>
  <si>
    <t>APARTADO URBANO ( APAUR )</t>
  </si>
  <si>
    <t>512.5.0.01.04.0000</t>
  </si>
  <si>
    <t>FERTILIZANTES, PESTICIDAS Y OTROS AGROQUÍMICOS</t>
  </si>
  <si>
    <t>511.5.0.04.02.0011</t>
  </si>
  <si>
    <t>MEDICINAS</t>
  </si>
  <si>
    <t>559.9.0.07.00.0000</t>
  </si>
  <si>
    <t>SERVICIO DE GRUA</t>
  </si>
  <si>
    <t>123.5.3.03.06.0000</t>
  </si>
  <si>
    <t>PROGRAMA PROSANEAR</t>
  </si>
  <si>
    <t>512.5.0.02.03.0000</t>
  </si>
  <si>
    <t>OTROS PRODUCTOS QUÍMICOS</t>
  </si>
  <si>
    <t>TRADICIONAL (TELEFONO)</t>
  </si>
  <si>
    <t>513.2.0.05.00.0000</t>
  </si>
  <si>
    <t>ARRENDAMIENTO DE EQUIPO DE TRANSPORTE</t>
  </si>
  <si>
    <t>513.3.0.04.02.0000</t>
  </si>
  <si>
    <t>SERVICIOS DE CAPACITACION CON RETENCION</t>
  </si>
  <si>
    <t>513.3.0.04.02.0001</t>
  </si>
  <si>
    <t>513.4.0.01.11.0000</t>
  </si>
  <si>
    <t>COMISIONES POR FINANCIAMIENTO A USUARIOS</t>
  </si>
  <si>
    <t>513.4.0.02.06.0000</t>
  </si>
  <si>
    <t>COMISIONES POR COBRO DE RECIBOS DE AGUA</t>
  </si>
  <si>
    <t>513.4.0.03.00.0000</t>
  </si>
  <si>
    <t>SERVICIOS FINANCIEROS, BANCARIOS Y COMERCIALES INTEGRALES</t>
  </si>
  <si>
    <t>513.4.0.03.02.0000</t>
  </si>
  <si>
    <t>GASTOS DE EMISION DE POLIZAS</t>
  </si>
  <si>
    <t>513.4.0.04.00.0000</t>
  </si>
  <si>
    <t>SERVICIOS DE COBRANZA, INVESTIGACIÓN CREDITICIA Y SIMILAR</t>
  </si>
  <si>
    <t>513.4.0.04.01.0000</t>
  </si>
  <si>
    <t>COMISIONES POR RECUPERACION DE CARTERA</t>
  </si>
  <si>
    <t>513.5.0.08.04.0000</t>
  </si>
  <si>
    <t>MANTENIMIENTO DE LIMPIEZA A LOS CARCAMOS PLUVIALES</t>
  </si>
  <si>
    <t>PERSONAL PERMANENTE LAUDOS LABORALES</t>
  </si>
  <si>
    <t>513.9.0.04.02.0000</t>
  </si>
  <si>
    <t>OTRAS INDEMNIZACIONES NO LABORALES</t>
  </si>
  <si>
    <t>513.9.0.04.02.0004</t>
  </si>
  <si>
    <t>EXPEDIENTES ADMINISTRATIVOS (CONSUMOS DE AGUA)</t>
  </si>
  <si>
    <t>513.9.0.05.01.0000</t>
  </si>
  <si>
    <t>MULTAS E INFRACCIONES</t>
  </si>
  <si>
    <t>T2 GASTOS DE OPERACION FUNCIONAMIENTO DEL SISTEMA ACUEDUCTO (REALITO)</t>
  </si>
  <si>
    <t>513.9.0.08.01.0027</t>
  </si>
  <si>
    <t>SERVICIOS DE PLOMERIA (POR TERCEROS)</t>
  </si>
  <si>
    <t>513.9.0.08.02.0007</t>
  </si>
  <si>
    <t>CONTRAPRESTACION TRATAMIENTO DE AGUAS RESIDUALES EL MORRO</t>
  </si>
  <si>
    <t>124.6.4.00.00.0000</t>
  </si>
  <si>
    <t>Sistemas de Aire Acondicionado, Calefacción y de Refrigeración</t>
  </si>
  <si>
    <t>124.6.5.00.00.0000</t>
  </si>
  <si>
    <t>Equipo de Comunicación y Telecomunicación</t>
  </si>
  <si>
    <t>124.6.6.00.00.0000</t>
  </si>
  <si>
    <t>Equipos de Generación Eléctrica, Aparatos y Accesorios Eléct</t>
  </si>
  <si>
    <t>124.6.7.00.00.0000</t>
  </si>
  <si>
    <t>Herramientas y Máquinas-Herramienta</t>
  </si>
  <si>
    <t>PARTICIPACIONES Y APORTACIONES</t>
  </si>
  <si>
    <t>512.9.0.09.01.0000</t>
  </si>
  <si>
    <t>ACTIVOS DE BAJO VALOR</t>
  </si>
  <si>
    <t>513.5.0.01.05.0000</t>
  </si>
  <si>
    <t>MANTENIMIENTO ELECTRICO A PLANTA POTABILIZADORA</t>
  </si>
  <si>
    <t>513.9.0.04.01.0001</t>
  </si>
  <si>
    <t>SUELDOS</t>
  </si>
  <si>
    <t>513.9.0.04.01.0002</t>
  </si>
  <si>
    <t>513.9.0.04.01.0003</t>
  </si>
  <si>
    <t>VACACIONES</t>
  </si>
  <si>
    <t>513.9.0.04.01.0004</t>
  </si>
  <si>
    <t>513.9.0.04.01.0006</t>
  </si>
  <si>
    <t>INDEMNIZACIONES</t>
  </si>
  <si>
    <t>511.5.0.04.02.0016</t>
  </si>
  <si>
    <t>INSTRUMENTOS DE REHABILITACIÓN</t>
  </si>
  <si>
    <t>512.7.0.03.00.0000</t>
  </si>
  <si>
    <t>ARTÍCULOS DEPORTIVOS</t>
  </si>
  <si>
    <t>512.9.0.05.00.0000</t>
  </si>
  <si>
    <t>REFACCIONES Y ACCESORIOS MENORES DE EQUIPO E INSTRUMENTAL MEDICO Y DE LABORATORIO</t>
  </si>
  <si>
    <t>513.3.0.07.06.0000</t>
  </si>
  <si>
    <t>OTROS SERVICIOS PROFESIONALES</t>
  </si>
  <si>
    <t>123.6.0.00.00.0000</t>
  </si>
  <si>
    <t>Construcciones en Proceso en Bienes Propios</t>
  </si>
  <si>
    <t>123.6.3.01.00.0000</t>
  </si>
  <si>
    <t>RECURSO PROPIO</t>
  </si>
  <si>
    <t>513.4.0.02.04.0000</t>
  </si>
  <si>
    <t>ALMACENAJE, ENVASE Y EMBALAJE</t>
  </si>
  <si>
    <t>513.5.0.08.05.0000</t>
  </si>
  <si>
    <t>BOMBEO DE FOSAS SEPTICAS</t>
  </si>
  <si>
    <t>123.6.3.00.00.0000</t>
  </si>
  <si>
    <t>512.4.0.04.00.0000</t>
  </si>
  <si>
    <t>MADERA Y PRODUCTOS DE MADERA</t>
  </si>
  <si>
    <t>511.5.0.04.02.0012</t>
  </si>
  <si>
    <t>LABORATORIOS CLINICOS</t>
  </si>
  <si>
    <t>512.3.0.05.00.0000</t>
  </si>
  <si>
    <t>PRODUCTOS QUÍMICOS, FARMACÉUTICOS Y DE LABORATORIO</t>
  </si>
  <si>
    <t>513.3.0.01.01.0000</t>
  </si>
  <si>
    <t>SERVICIO DE AUDITORIA</t>
  </si>
  <si>
    <t>513.3.0.01.06.0000</t>
  </si>
  <si>
    <t>SERVICIOS POR TRAMITES DE DEVOLUCIONES DE IVA</t>
  </si>
  <si>
    <t>513.3.0.01.07.0000</t>
  </si>
  <si>
    <t>SERVICIOS DEL PERITAJE (SERVICIOS DE APOYO PARA EFECTUAR TRAMITES LEGALES)</t>
  </si>
  <si>
    <t>513.9.0.04.01.0012</t>
  </si>
  <si>
    <t>PERSONAL TRANSITORIO REINTEGRACION ISR</t>
  </si>
  <si>
    <t>125.0.0.00.00.0000</t>
  </si>
  <si>
    <t>Activos Intangibles</t>
  </si>
  <si>
    <t>125.1.0.00.00.0000</t>
  </si>
  <si>
    <t>Software</t>
  </si>
  <si>
    <t>125.1.0.03.00.0000</t>
  </si>
  <si>
    <t>SOFTWARE  (PAQUETES Y PROGRAMAS DE INFORMATICA)</t>
  </si>
  <si>
    <t>513.3.0.01.08.0000</t>
  </si>
  <si>
    <t>SERVICIOS LEGALES POR DEVOLUCION DE IVA</t>
  </si>
  <si>
    <t>513.5.0.05.02.0000</t>
  </si>
  <si>
    <t>MANTENIMIENTO VEHICULAR EQUIPO ARRENDADO</t>
  </si>
  <si>
    <t>513.5.0.05.03.0000</t>
  </si>
  <si>
    <t>513.6.0.04.08.0000</t>
  </si>
  <si>
    <t>PUBLICIDAD ELECTRONICA</t>
  </si>
  <si>
    <t>533.0.0.00.00.0000</t>
  </si>
  <si>
    <t>Convenios</t>
  </si>
  <si>
    <t>533.2.0.00.00.0000</t>
  </si>
  <si>
    <t>Convenios de Descentralización y Otros</t>
  </si>
  <si>
    <t>533.2.0.01.00.0000</t>
  </si>
  <si>
    <t>PROGRAMA DE AGUA POTABLE, DRENAJE Y TRATAMIENTO DE AGUA (PROAGUA APARTADO AGUA LIMPIA)</t>
  </si>
  <si>
    <t>513.3.0.01.09.0000</t>
  </si>
  <si>
    <t>SERVICIOS DE ASESORIA FINANCIERA Y ADMINISTRATIVA</t>
  </si>
  <si>
    <t>MANTENIMIENTO VEHICULAR CONVENIO DE COLABORACION CONAGUA</t>
  </si>
  <si>
    <t>SERVICIO DE ENERGIA ELECTRICA (INACTIVA)</t>
  </si>
  <si>
    <t>TRASLADO DE VALORES ( SPP )</t>
  </si>
  <si>
    <t>MANTENIMIENTO VEHICULAR  PROPIO</t>
  </si>
  <si>
    <t>512.5.0.01.05.0000</t>
  </si>
  <si>
    <t>MEDICINAS Y PRODUCTOS FARMACÉUTICOS</t>
  </si>
  <si>
    <t>513.1.0.01.02.0000</t>
  </si>
  <si>
    <t>SERVICIO DE ENERGIA ELECTRICA 2021</t>
  </si>
  <si>
    <t>513.1.0.01.02.0001</t>
  </si>
  <si>
    <t>POZOS</t>
  </si>
  <si>
    <t>513.1.0.01.02.0002</t>
  </si>
  <si>
    <t>REBOMBEOS</t>
  </si>
  <si>
    <t>513.1.0.01.02.0003</t>
  </si>
  <si>
    <t>PLANTAS TRATADORAS</t>
  </si>
  <si>
    <t>513.1.0.01.02.0004</t>
  </si>
  <si>
    <t>OFICINA ADMINISTRATIVA</t>
  </si>
  <si>
    <t>513.4.0.02.08.0000</t>
  </si>
  <si>
    <t>SERVICIO DE ALMACENAMIENTO CAJERO RECEPTOR DE EFECTIVO (PROSEGUR)</t>
  </si>
  <si>
    <t>513.4.0.02.09.0000</t>
  </si>
  <si>
    <t>PRESTACION DE SERVICIOS CAJA GENERAL (HOME DEPOSIT SANTANDER)</t>
  </si>
  <si>
    <t>559.9.0.09.00.0000</t>
  </si>
  <si>
    <t>DIFERENCIAS EN COBRO DE IVA</t>
  </si>
  <si>
    <t>125.4.0.00.00.0000</t>
  </si>
  <si>
    <t>Licencias</t>
  </si>
  <si>
    <t>125.4.1.00.00.0000</t>
  </si>
  <si>
    <t>Licencias Informáticas e Intelectuales</t>
  </si>
  <si>
    <t>125.4.1.01.00.0000</t>
  </si>
  <si>
    <t>LICENCIAS INFORMÁTICAS E INTELECTUALES</t>
  </si>
  <si>
    <t>512.5.0.04.00.0000</t>
  </si>
  <si>
    <t>MATERIALES, ACCESORIOS Y SUMINISTROS MEDICOS</t>
  </si>
  <si>
    <t>512.6.0.01.04.0000</t>
  </si>
  <si>
    <t>DIESEL</t>
  </si>
  <si>
    <t>513.9.0.04.01.0005</t>
  </si>
  <si>
    <t>PRIMA DE ANTIGÜEDAD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</si>
</sst>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</font>
    <font>
      <i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4" fillId="0" borderId="0" xfId="1" applyAlignment="1" applyProtection="1"/>
    <xf numFmtId="14" fontId="0" fillId="0" borderId="0" xfId="0" applyNumberFormat="1"/>
    <xf numFmtId="0" fontId="0" fillId="0" borderId="0" xfId="0"/>
    <xf numFmtId="0" fontId="5" fillId="0" borderId="0" xfId="0" applyFont="1" applyAlignment="1">
      <alignment vertical="top"/>
    </xf>
    <xf numFmtId="0" fontId="2" fillId="0" borderId="0" xfId="0" applyFont="1" applyAlignment="1">
      <alignment vertical="top"/>
    </xf>
    <xf numFmtId="0" fontId="2" fillId="0" borderId="0" xfId="0" applyFont="1" applyAlignment="1">
      <alignment vertical="top" readingOrder="1"/>
    </xf>
    <xf numFmtId="0" fontId="5" fillId="0" borderId="0" xfId="0" applyFont="1" applyAlignment="1">
      <alignment vertical="top" readingOrder="1"/>
    </xf>
    <xf numFmtId="0" fontId="3" fillId="0" borderId="0" xfId="0" applyFont="1" applyAlignment="1">
      <alignment vertical="top" readingOrder="1"/>
    </xf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6" fillId="0" borderId="0" xfId="0" applyFont="1"/>
    <xf numFmtId="0" fontId="0" fillId="0" borderId="0" xfId="0"/>
    <xf numFmtId="4" fontId="2" fillId="0" borderId="0" xfId="0" applyNumberFormat="1" applyFont="1" applyAlignment="1">
      <alignment vertical="top"/>
    </xf>
    <xf numFmtId="4" fontId="3" fillId="0" borderId="0" xfId="0" applyNumberFormat="1" applyFont="1" applyAlignment="1">
      <alignment vertical="top"/>
    </xf>
    <xf numFmtId="4" fontId="3" fillId="0" borderId="0" xfId="0" applyNumberFormat="1" applyFont="1" applyAlignment="1">
      <alignment horizontal="righ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I308"/>
  <sheetViews>
    <sheetView topLeftCell="E2" workbookViewId="0">
      <selection activeCell="E25" sqref="E25"/>
    </sheetView>
  </sheetViews>
  <sheetFormatPr baseColWidth="10" defaultColWidth="9.140625" defaultRowHeight="15"/>
  <cols>
    <col min="1" max="1" width="8" bestFit="1" customWidth="1"/>
    <col min="2" max="2" width="24.28515625" customWidth="1"/>
    <col min="3" max="3" width="28" customWidth="1"/>
    <col min="4" max="4" width="22.85546875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10.7109375" bestFit="1" customWidth="1"/>
  </cols>
  <sheetData>
    <row r="1" spans="1:9" hidden="1">
      <c r="A1" t="s">
        <v>0</v>
      </c>
    </row>
    <row r="2" spans="1:9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9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>
      <c r="A6" s="21" t="s">
        <v>23</v>
      </c>
      <c r="B6" s="22"/>
      <c r="C6" s="22"/>
      <c r="D6" s="22"/>
      <c r="E6" s="22"/>
      <c r="F6" s="22"/>
      <c r="G6" s="22"/>
      <c r="H6" s="22"/>
      <c r="I6" s="22"/>
    </row>
    <row r="7" spans="1:9" ht="64.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</row>
    <row r="8" spans="1:9">
      <c r="A8">
        <v>2021</v>
      </c>
      <c r="B8" s="2">
        <v>44197</v>
      </c>
      <c r="C8" s="2">
        <v>44227</v>
      </c>
      <c r="D8" s="5">
        <v>1</v>
      </c>
      <c r="E8" s="3"/>
      <c r="F8" s="5" t="s">
        <v>518</v>
      </c>
      <c r="G8" s="4">
        <v>44228</v>
      </c>
      <c r="H8" s="4">
        <v>44197</v>
      </c>
      <c r="I8" s="4">
        <v>44197</v>
      </c>
    </row>
    <row r="9" spans="1:9">
      <c r="A9" s="20">
        <v>2021</v>
      </c>
      <c r="B9" s="2">
        <v>44228</v>
      </c>
      <c r="C9" s="2">
        <v>44255</v>
      </c>
      <c r="D9" s="15">
        <v>1</v>
      </c>
      <c r="E9" s="3"/>
      <c r="F9" s="15" t="s">
        <v>518</v>
      </c>
      <c r="G9" s="4">
        <v>44256</v>
      </c>
      <c r="H9" s="4">
        <v>44228</v>
      </c>
      <c r="I9" s="4">
        <v>44228</v>
      </c>
    </row>
    <row r="10" spans="1:9">
      <c r="D10" s="5"/>
    </row>
    <row r="11" spans="1:9">
      <c r="D11" s="5"/>
    </row>
    <row r="12" spans="1:9">
      <c r="D12" s="5"/>
    </row>
    <row r="13" spans="1:9">
      <c r="D13" s="5"/>
    </row>
    <row r="14" spans="1:9">
      <c r="D14" s="5"/>
    </row>
    <row r="15" spans="1:9">
      <c r="D15" s="5"/>
    </row>
    <row r="16" spans="1:9">
      <c r="D16" s="5"/>
    </row>
    <row r="17" spans="4:4">
      <c r="D17" s="5"/>
    </row>
    <row r="18" spans="4:4">
      <c r="D18" s="5"/>
    </row>
    <row r="19" spans="4:4">
      <c r="D19" s="5"/>
    </row>
    <row r="20" spans="4:4">
      <c r="D20" s="5"/>
    </row>
    <row r="21" spans="4:4">
      <c r="D21" s="5"/>
    </row>
    <row r="22" spans="4:4">
      <c r="D22" s="5"/>
    </row>
    <row r="23" spans="4:4">
      <c r="D23" s="5"/>
    </row>
    <row r="24" spans="4:4">
      <c r="D24" s="5"/>
    </row>
    <row r="25" spans="4:4">
      <c r="D25" s="5"/>
    </row>
    <row r="26" spans="4:4">
      <c r="D26" s="5"/>
    </row>
    <row r="27" spans="4:4">
      <c r="D27" s="5"/>
    </row>
    <row r="28" spans="4:4">
      <c r="D28" s="5"/>
    </row>
    <row r="29" spans="4:4">
      <c r="D29" s="5"/>
    </row>
    <row r="30" spans="4:4">
      <c r="D30" s="5"/>
    </row>
    <row r="31" spans="4:4">
      <c r="D31" s="5"/>
    </row>
    <row r="32" spans="4:4">
      <c r="D32" s="5"/>
    </row>
    <row r="33" spans="4:4">
      <c r="D33" s="5"/>
    </row>
    <row r="34" spans="4:4">
      <c r="D34" s="5"/>
    </row>
    <row r="35" spans="4:4">
      <c r="D35" s="5"/>
    </row>
    <row r="36" spans="4:4">
      <c r="D36" s="5"/>
    </row>
    <row r="37" spans="4:4">
      <c r="D37" s="5"/>
    </row>
    <row r="38" spans="4:4">
      <c r="D38" s="5"/>
    </row>
    <row r="39" spans="4:4">
      <c r="D39" s="5"/>
    </row>
    <row r="40" spans="4:4">
      <c r="D40" s="5"/>
    </row>
    <row r="41" spans="4:4">
      <c r="D41" s="5"/>
    </row>
    <row r="42" spans="4:4">
      <c r="D42" s="5"/>
    </row>
    <row r="43" spans="4:4">
      <c r="D43" s="5"/>
    </row>
    <row r="44" spans="4:4">
      <c r="D44" s="5"/>
    </row>
    <row r="45" spans="4:4">
      <c r="D45" s="5"/>
    </row>
    <row r="46" spans="4:4">
      <c r="D46" s="5"/>
    </row>
    <row r="47" spans="4:4">
      <c r="D47" s="5"/>
    </row>
    <row r="48" spans="4:4">
      <c r="D48" s="5"/>
    </row>
    <row r="49" spans="4:4">
      <c r="D49" s="5"/>
    </row>
    <row r="50" spans="4:4">
      <c r="D50" s="5"/>
    </row>
    <row r="51" spans="4:4">
      <c r="D51" s="5"/>
    </row>
    <row r="52" spans="4:4">
      <c r="D52" s="5"/>
    </row>
    <row r="53" spans="4:4">
      <c r="D53" s="5"/>
    </row>
    <row r="54" spans="4:4">
      <c r="D54" s="5"/>
    </row>
    <row r="55" spans="4:4">
      <c r="D55" s="5"/>
    </row>
    <row r="56" spans="4:4">
      <c r="D56" s="5"/>
    </row>
    <row r="57" spans="4:4">
      <c r="D57" s="5"/>
    </row>
    <row r="58" spans="4:4">
      <c r="D58" s="5"/>
    </row>
    <row r="59" spans="4:4">
      <c r="D59" s="5"/>
    </row>
    <row r="60" spans="4:4">
      <c r="D60" s="5"/>
    </row>
    <row r="61" spans="4:4">
      <c r="D61" s="5"/>
    </row>
    <row r="62" spans="4:4">
      <c r="D62" s="5"/>
    </row>
    <row r="63" spans="4:4">
      <c r="D63" s="5"/>
    </row>
    <row r="64" spans="4:4">
      <c r="D64" s="5"/>
    </row>
    <row r="65" spans="4:4">
      <c r="D65" s="5"/>
    </row>
    <row r="66" spans="4:4">
      <c r="D66" s="5"/>
    </row>
    <row r="67" spans="4:4">
      <c r="D67" s="5"/>
    </row>
    <row r="68" spans="4:4">
      <c r="D68" s="5"/>
    </row>
    <row r="69" spans="4:4">
      <c r="D69" s="5"/>
    </row>
    <row r="70" spans="4:4">
      <c r="D70" s="5"/>
    </row>
    <row r="71" spans="4:4">
      <c r="D71" s="5"/>
    </row>
    <row r="72" spans="4:4">
      <c r="D72" s="5"/>
    </row>
    <row r="73" spans="4:4">
      <c r="D73" s="5"/>
    </row>
    <row r="74" spans="4:4">
      <c r="D74" s="5"/>
    </row>
    <row r="75" spans="4:4">
      <c r="D75" s="5"/>
    </row>
    <row r="76" spans="4:4">
      <c r="D76" s="5"/>
    </row>
    <row r="77" spans="4:4">
      <c r="D77" s="5"/>
    </row>
    <row r="78" spans="4:4">
      <c r="D78" s="5"/>
    </row>
    <row r="79" spans="4:4">
      <c r="D79" s="5"/>
    </row>
    <row r="80" spans="4:4">
      <c r="D80" s="5"/>
    </row>
    <row r="81" spans="4:4">
      <c r="D81" s="5"/>
    </row>
    <row r="82" spans="4:4">
      <c r="D82" s="5"/>
    </row>
    <row r="83" spans="4:4">
      <c r="D83" s="5"/>
    </row>
    <row r="84" spans="4:4">
      <c r="D84" s="5"/>
    </row>
    <row r="85" spans="4:4">
      <c r="D85" s="5"/>
    </row>
    <row r="86" spans="4:4">
      <c r="D86" s="5"/>
    </row>
    <row r="87" spans="4:4">
      <c r="D87" s="5"/>
    </row>
    <row r="88" spans="4:4">
      <c r="D88" s="5"/>
    </row>
    <row r="89" spans="4:4">
      <c r="D89" s="5"/>
    </row>
    <row r="90" spans="4:4">
      <c r="D90" s="5"/>
    </row>
    <row r="91" spans="4:4">
      <c r="D91" s="5"/>
    </row>
    <row r="92" spans="4:4">
      <c r="D92" s="5"/>
    </row>
    <row r="93" spans="4:4">
      <c r="D93" s="5"/>
    </row>
    <row r="94" spans="4:4">
      <c r="D94" s="5"/>
    </row>
    <row r="95" spans="4:4">
      <c r="D95" s="5"/>
    </row>
    <row r="96" spans="4:4">
      <c r="D96" s="5"/>
    </row>
    <row r="97" spans="4:4">
      <c r="D97" s="5"/>
    </row>
    <row r="98" spans="4:4">
      <c r="D98" s="5"/>
    </row>
    <row r="99" spans="4:4">
      <c r="D99" s="5"/>
    </row>
    <row r="100" spans="4:4">
      <c r="D100" s="5"/>
    </row>
    <row r="101" spans="4:4">
      <c r="D101" s="5"/>
    </row>
    <row r="102" spans="4:4">
      <c r="D102" s="5"/>
    </row>
    <row r="103" spans="4:4">
      <c r="D103" s="5"/>
    </row>
    <row r="104" spans="4:4">
      <c r="D104" s="5"/>
    </row>
    <row r="105" spans="4:4">
      <c r="D105" s="5"/>
    </row>
    <row r="106" spans="4:4">
      <c r="D106" s="5"/>
    </row>
    <row r="107" spans="4:4">
      <c r="D107" s="5"/>
    </row>
    <row r="108" spans="4:4">
      <c r="D108" s="5"/>
    </row>
    <row r="109" spans="4:4">
      <c r="D109" s="5"/>
    </row>
    <row r="110" spans="4:4">
      <c r="D110" s="5"/>
    </row>
    <row r="111" spans="4:4">
      <c r="D111" s="5"/>
    </row>
    <row r="112" spans="4:4">
      <c r="D112" s="5"/>
    </row>
    <row r="113" spans="4:4">
      <c r="D113" s="5"/>
    </row>
    <row r="114" spans="4:4">
      <c r="D114" s="5"/>
    </row>
    <row r="115" spans="4:4">
      <c r="D115" s="5"/>
    </row>
    <row r="116" spans="4:4">
      <c r="D116" s="5"/>
    </row>
    <row r="117" spans="4:4">
      <c r="D117" s="5"/>
    </row>
    <row r="118" spans="4:4">
      <c r="D118" s="5"/>
    </row>
    <row r="119" spans="4:4">
      <c r="D119" s="5"/>
    </row>
    <row r="120" spans="4:4">
      <c r="D120" s="5"/>
    </row>
    <row r="121" spans="4:4">
      <c r="D121" s="5"/>
    </row>
    <row r="122" spans="4:4">
      <c r="D122" s="5"/>
    </row>
    <row r="123" spans="4:4">
      <c r="D123" s="5"/>
    </row>
    <row r="124" spans="4:4">
      <c r="D124" s="5"/>
    </row>
    <row r="125" spans="4:4">
      <c r="D125" s="5"/>
    </row>
    <row r="126" spans="4:4">
      <c r="D126" s="5"/>
    </row>
    <row r="127" spans="4:4">
      <c r="D127" s="5"/>
    </row>
    <row r="128" spans="4:4">
      <c r="D128" s="5"/>
    </row>
    <row r="129" spans="4:4">
      <c r="D129" s="5"/>
    </row>
    <row r="130" spans="4:4">
      <c r="D130" s="5"/>
    </row>
    <row r="131" spans="4:4">
      <c r="D131" s="5"/>
    </row>
    <row r="132" spans="4:4">
      <c r="D132" s="5"/>
    </row>
    <row r="133" spans="4:4">
      <c r="D133" s="5"/>
    </row>
    <row r="134" spans="4:4">
      <c r="D134" s="5"/>
    </row>
    <row r="135" spans="4:4">
      <c r="D135" s="5"/>
    </row>
    <row r="136" spans="4:4">
      <c r="D136" s="5"/>
    </row>
    <row r="137" spans="4:4">
      <c r="D137" s="5"/>
    </row>
    <row r="138" spans="4:4">
      <c r="D138" s="5"/>
    </row>
    <row r="139" spans="4:4">
      <c r="D139" s="5"/>
    </row>
    <row r="140" spans="4:4">
      <c r="D140" s="5"/>
    </row>
    <row r="141" spans="4:4">
      <c r="D141" s="5"/>
    </row>
    <row r="142" spans="4:4">
      <c r="D142" s="5"/>
    </row>
    <row r="143" spans="4:4">
      <c r="D143" s="5"/>
    </row>
    <row r="144" spans="4:4">
      <c r="D144" s="5"/>
    </row>
    <row r="145" spans="4:4">
      <c r="D145" s="5"/>
    </row>
    <row r="146" spans="4:4">
      <c r="D146" s="5"/>
    </row>
    <row r="147" spans="4:4">
      <c r="D147" s="5"/>
    </row>
    <row r="148" spans="4:4">
      <c r="D148" s="5"/>
    </row>
    <row r="149" spans="4:4">
      <c r="D149" s="5"/>
    </row>
    <row r="150" spans="4:4">
      <c r="D150" s="5"/>
    </row>
    <row r="151" spans="4:4">
      <c r="D151" s="5"/>
    </row>
    <row r="152" spans="4:4">
      <c r="D152" s="5"/>
    </row>
    <row r="153" spans="4:4">
      <c r="D153" s="5"/>
    </row>
    <row r="154" spans="4:4">
      <c r="D154" s="5"/>
    </row>
    <row r="155" spans="4:4">
      <c r="D155" s="5"/>
    </row>
    <row r="156" spans="4:4">
      <c r="D156" s="5"/>
    </row>
    <row r="157" spans="4:4">
      <c r="D157" s="5"/>
    </row>
    <row r="158" spans="4:4">
      <c r="D158" s="5"/>
    </row>
    <row r="159" spans="4:4">
      <c r="D159" s="5"/>
    </row>
    <row r="160" spans="4:4">
      <c r="D160" s="5"/>
    </row>
    <row r="161" spans="4:4">
      <c r="D161" s="5"/>
    </row>
    <row r="162" spans="4:4">
      <c r="D162" s="5"/>
    </row>
    <row r="163" spans="4:4">
      <c r="D163" s="5"/>
    </row>
    <row r="164" spans="4:4">
      <c r="D164" s="5"/>
    </row>
    <row r="165" spans="4:4">
      <c r="D165" s="5"/>
    </row>
    <row r="166" spans="4:4">
      <c r="D166" s="5"/>
    </row>
    <row r="167" spans="4:4">
      <c r="D167" s="5"/>
    </row>
    <row r="168" spans="4:4">
      <c r="D168" s="5"/>
    </row>
    <row r="169" spans="4:4">
      <c r="D169" s="5"/>
    </row>
    <row r="170" spans="4:4">
      <c r="D170" s="5"/>
    </row>
    <row r="171" spans="4:4">
      <c r="D171" s="5"/>
    </row>
    <row r="172" spans="4:4">
      <c r="D172" s="5"/>
    </row>
    <row r="173" spans="4:4">
      <c r="D173" s="5"/>
    </row>
    <row r="174" spans="4:4">
      <c r="D174" s="5"/>
    </row>
    <row r="175" spans="4:4">
      <c r="D175" s="5"/>
    </row>
    <row r="176" spans="4:4">
      <c r="D176" s="5"/>
    </row>
    <row r="177" spans="4:4">
      <c r="D177" s="5"/>
    </row>
    <row r="178" spans="4:4">
      <c r="D178" s="5"/>
    </row>
    <row r="179" spans="4:4">
      <c r="D179" s="5"/>
    </row>
    <row r="180" spans="4:4">
      <c r="D180" s="5"/>
    </row>
    <row r="181" spans="4:4">
      <c r="D181" s="5"/>
    </row>
    <row r="182" spans="4:4">
      <c r="D182" s="5"/>
    </row>
    <row r="183" spans="4:4">
      <c r="D183" s="5"/>
    </row>
    <row r="184" spans="4:4">
      <c r="D184" s="5"/>
    </row>
    <row r="185" spans="4:4">
      <c r="D185" s="5"/>
    </row>
    <row r="186" spans="4:4">
      <c r="D186" s="5"/>
    </row>
    <row r="187" spans="4:4">
      <c r="D187" s="5"/>
    </row>
    <row r="188" spans="4:4">
      <c r="D188" s="5"/>
    </row>
    <row r="189" spans="4:4">
      <c r="D189" s="5"/>
    </row>
    <row r="190" spans="4:4">
      <c r="D190" s="5"/>
    </row>
    <row r="191" spans="4:4">
      <c r="D191" s="5"/>
    </row>
    <row r="192" spans="4:4">
      <c r="D192" s="5"/>
    </row>
    <row r="193" spans="4:4">
      <c r="D193" s="5"/>
    </row>
    <row r="194" spans="4:4">
      <c r="D194" s="5"/>
    </row>
    <row r="195" spans="4:4">
      <c r="D195" s="5"/>
    </row>
    <row r="196" spans="4:4">
      <c r="D196" s="5"/>
    </row>
    <row r="197" spans="4:4">
      <c r="D197" s="5"/>
    </row>
    <row r="198" spans="4:4">
      <c r="D198" s="5"/>
    </row>
    <row r="199" spans="4:4">
      <c r="D199" s="5"/>
    </row>
    <row r="200" spans="4:4">
      <c r="D200" s="5"/>
    </row>
    <row r="201" spans="4:4">
      <c r="D201" s="5"/>
    </row>
    <row r="202" spans="4:4">
      <c r="D202" s="5"/>
    </row>
    <row r="203" spans="4:4">
      <c r="D203" s="5"/>
    </row>
    <row r="204" spans="4:4">
      <c r="D204" s="5"/>
    </row>
    <row r="205" spans="4:4">
      <c r="D205" s="5"/>
    </row>
    <row r="206" spans="4:4">
      <c r="D206" s="5"/>
    </row>
    <row r="207" spans="4:4">
      <c r="D207" s="5"/>
    </row>
    <row r="208" spans="4:4">
      <c r="D208" s="5"/>
    </row>
    <row r="209" spans="4:4">
      <c r="D209" s="5"/>
    </row>
    <row r="210" spans="4:4">
      <c r="D210" s="5"/>
    </row>
    <row r="211" spans="4:4">
      <c r="D211" s="5"/>
    </row>
    <row r="212" spans="4:4">
      <c r="D212" s="5"/>
    </row>
    <row r="213" spans="4:4">
      <c r="D213" s="5"/>
    </row>
    <row r="214" spans="4:4">
      <c r="D214" s="5"/>
    </row>
    <row r="215" spans="4:4">
      <c r="D215" s="5"/>
    </row>
    <row r="216" spans="4:4">
      <c r="D216" s="5"/>
    </row>
    <row r="217" spans="4:4">
      <c r="D217" s="5"/>
    </row>
    <row r="218" spans="4:4">
      <c r="D218" s="5"/>
    </row>
    <row r="219" spans="4:4">
      <c r="D219" s="5"/>
    </row>
    <row r="220" spans="4:4">
      <c r="D220" s="5"/>
    </row>
    <row r="221" spans="4:4">
      <c r="D221" s="5"/>
    </row>
    <row r="222" spans="4:4">
      <c r="D222" s="5"/>
    </row>
    <row r="223" spans="4:4">
      <c r="D223" s="5"/>
    </row>
    <row r="224" spans="4:4">
      <c r="D224" s="5"/>
    </row>
    <row r="225" spans="4:4">
      <c r="D225" s="5"/>
    </row>
    <row r="226" spans="4:4">
      <c r="D226" s="5"/>
    </row>
    <row r="227" spans="4:4">
      <c r="D227" s="5"/>
    </row>
    <row r="228" spans="4:4">
      <c r="D228" s="5"/>
    </row>
    <row r="229" spans="4:4">
      <c r="D229" s="5"/>
    </row>
    <row r="230" spans="4:4">
      <c r="D230" s="5"/>
    </row>
    <row r="231" spans="4:4">
      <c r="D231" s="5"/>
    </row>
    <row r="232" spans="4:4">
      <c r="D232" s="5"/>
    </row>
    <row r="233" spans="4:4">
      <c r="D233" s="5"/>
    </row>
    <row r="234" spans="4:4">
      <c r="D234" s="5"/>
    </row>
    <row r="235" spans="4:4">
      <c r="D235" s="5"/>
    </row>
    <row r="236" spans="4:4">
      <c r="D236" s="5"/>
    </row>
    <row r="237" spans="4:4">
      <c r="D237" s="5"/>
    </row>
    <row r="238" spans="4:4">
      <c r="D238" s="5"/>
    </row>
    <row r="239" spans="4:4">
      <c r="D239" s="5"/>
    </row>
    <row r="240" spans="4:4">
      <c r="D240" s="5"/>
    </row>
    <row r="241" spans="4:4">
      <c r="D241" s="5"/>
    </row>
    <row r="242" spans="4:4">
      <c r="D242" s="5"/>
    </row>
    <row r="243" spans="4:4">
      <c r="D243" s="5"/>
    </row>
    <row r="244" spans="4:4">
      <c r="D244" s="5"/>
    </row>
    <row r="245" spans="4:4">
      <c r="D245" s="5"/>
    </row>
    <row r="246" spans="4:4">
      <c r="D246" s="5"/>
    </row>
    <row r="247" spans="4:4">
      <c r="D247" s="5"/>
    </row>
    <row r="248" spans="4:4">
      <c r="D248" s="5"/>
    </row>
    <row r="249" spans="4:4">
      <c r="D249" s="5"/>
    </row>
    <row r="250" spans="4:4">
      <c r="D250" s="5"/>
    </row>
    <row r="251" spans="4:4">
      <c r="D251" s="5"/>
    </row>
    <row r="252" spans="4:4">
      <c r="D252" s="5"/>
    </row>
    <row r="253" spans="4:4">
      <c r="D253" s="5"/>
    </row>
    <row r="254" spans="4:4">
      <c r="D254" s="5"/>
    </row>
    <row r="255" spans="4:4">
      <c r="D255" s="5"/>
    </row>
    <row r="256" spans="4:4">
      <c r="D256" s="5"/>
    </row>
    <row r="257" spans="4:4">
      <c r="D257" s="5"/>
    </row>
    <row r="258" spans="4:4">
      <c r="D258" s="5"/>
    </row>
    <row r="259" spans="4:4">
      <c r="D259" s="5"/>
    </row>
    <row r="260" spans="4:4">
      <c r="D260" s="5"/>
    </row>
    <row r="261" spans="4:4">
      <c r="D261" s="5"/>
    </row>
    <row r="262" spans="4:4">
      <c r="D262" s="5"/>
    </row>
    <row r="263" spans="4:4">
      <c r="D263" s="5"/>
    </row>
    <row r="264" spans="4:4">
      <c r="D264" s="5"/>
    </row>
    <row r="265" spans="4:4">
      <c r="D265" s="5"/>
    </row>
    <row r="266" spans="4:4">
      <c r="D266" s="5"/>
    </row>
    <row r="267" spans="4:4">
      <c r="D267" s="5"/>
    </row>
    <row r="268" spans="4:4">
      <c r="D268" s="5"/>
    </row>
    <row r="269" spans="4:4">
      <c r="D269" s="5"/>
    </row>
    <row r="270" spans="4:4">
      <c r="D270" s="5"/>
    </row>
    <row r="271" spans="4:4">
      <c r="D271" s="5"/>
    </row>
    <row r="272" spans="4:4">
      <c r="D272" s="5"/>
    </row>
    <row r="273" spans="4:4">
      <c r="D273" s="5"/>
    </row>
    <row r="274" spans="4:4">
      <c r="D274" s="5"/>
    </row>
    <row r="275" spans="4:4">
      <c r="D275" s="5"/>
    </row>
    <row r="276" spans="4:4">
      <c r="D276" s="5"/>
    </row>
    <row r="277" spans="4:4">
      <c r="D277" s="5"/>
    </row>
    <row r="278" spans="4:4">
      <c r="D278" s="5"/>
    </row>
    <row r="279" spans="4:4">
      <c r="D279" s="5"/>
    </row>
    <row r="280" spans="4:4">
      <c r="D280" s="5"/>
    </row>
    <row r="281" spans="4:4">
      <c r="D281" s="5"/>
    </row>
    <row r="282" spans="4:4">
      <c r="D282" s="5"/>
    </row>
    <row r="283" spans="4:4">
      <c r="D283" s="5"/>
    </row>
    <row r="284" spans="4:4">
      <c r="D284" s="5"/>
    </row>
    <row r="285" spans="4:4">
      <c r="D285" s="5"/>
    </row>
    <row r="286" spans="4:4">
      <c r="D286" s="5"/>
    </row>
    <row r="287" spans="4:4">
      <c r="D287" s="5"/>
    </row>
    <row r="288" spans="4:4">
      <c r="D288" s="5"/>
    </row>
    <row r="289" spans="4:4">
      <c r="D289" s="5"/>
    </row>
    <row r="290" spans="4:4">
      <c r="D290" s="5"/>
    </row>
    <row r="291" spans="4:4">
      <c r="D291" s="5"/>
    </row>
    <row r="292" spans="4:4">
      <c r="D292" s="5"/>
    </row>
    <row r="293" spans="4:4">
      <c r="D293" s="5"/>
    </row>
    <row r="294" spans="4:4">
      <c r="D294" s="5"/>
    </row>
    <row r="295" spans="4:4">
      <c r="D295" s="5"/>
    </row>
    <row r="296" spans="4:4">
      <c r="D296" s="5"/>
    </row>
    <row r="297" spans="4:4">
      <c r="D297" s="5"/>
    </row>
    <row r="298" spans="4:4">
      <c r="D298" s="5"/>
    </row>
    <row r="299" spans="4:4">
      <c r="D299" s="5"/>
    </row>
    <row r="300" spans="4:4">
      <c r="D300" s="5"/>
    </row>
    <row r="301" spans="4:4">
      <c r="D301" s="5"/>
    </row>
    <row r="302" spans="4:4">
      <c r="D302" s="5"/>
    </row>
    <row r="303" spans="4:4">
      <c r="D303" s="5"/>
    </row>
    <row r="304" spans="4:4">
      <c r="D304" s="5"/>
    </row>
    <row r="305" spans="4:4">
      <c r="D305" s="5"/>
    </row>
    <row r="306" spans="4:4">
      <c r="D306" s="5"/>
    </row>
    <row r="307" spans="4:4">
      <c r="D307" s="5"/>
    </row>
    <row r="308" spans="4:4">
      <c r="D308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316"/>
  <sheetViews>
    <sheetView workbookViewId="0">
      <selection activeCell="C13" sqref="C13"/>
    </sheetView>
  </sheetViews>
  <sheetFormatPr baseColWidth="10" defaultRowHeight="15"/>
  <cols>
    <col min="2" max="2" width="21.42578125" customWidth="1"/>
    <col min="3" max="3" width="48.7109375" style="13" customWidth="1"/>
    <col min="4" max="4" width="15.28515625" bestFit="1" customWidth="1"/>
    <col min="5" max="5" width="12.28515625" bestFit="1" customWidth="1"/>
    <col min="6" max="6" width="15.28515625" bestFit="1" customWidth="1"/>
    <col min="7" max="7" width="13.7109375" bestFit="1" customWidth="1"/>
    <col min="8" max="8" width="12.7109375" bestFit="1" customWidth="1"/>
    <col min="9" max="9" width="15.28515625" bestFit="1" customWidth="1"/>
  </cols>
  <sheetData>
    <row r="1" spans="1:9" ht="60">
      <c r="A1" s="11" t="s">
        <v>33</v>
      </c>
      <c r="B1" s="11" t="s">
        <v>34</v>
      </c>
      <c r="C1" s="12" t="s">
        <v>35</v>
      </c>
      <c r="D1" s="11" t="s">
        <v>36</v>
      </c>
      <c r="E1" s="11" t="s">
        <v>37</v>
      </c>
      <c r="F1" s="11" t="s">
        <v>38</v>
      </c>
      <c r="G1" s="11" t="s">
        <v>39</v>
      </c>
      <c r="H1" s="11" t="s">
        <v>40</v>
      </c>
      <c r="I1" s="11" t="s">
        <v>41</v>
      </c>
    </row>
    <row r="2" spans="1:9">
      <c r="A2">
        <v>1</v>
      </c>
      <c r="B2" s="8" t="s">
        <v>42</v>
      </c>
      <c r="C2" s="7" t="s">
        <v>43</v>
      </c>
      <c r="D2" s="16">
        <v>268289961.41999999</v>
      </c>
      <c r="E2" s="16">
        <v>0</v>
      </c>
      <c r="F2" s="16">
        <v>268289961.41999999</v>
      </c>
      <c r="G2" s="16">
        <v>19759004.629999999</v>
      </c>
      <c r="H2" s="16">
        <v>21439514.699999999</v>
      </c>
      <c r="I2" s="16">
        <v>248530956.78999999</v>
      </c>
    </row>
    <row r="3" spans="1:9">
      <c r="A3" s="14">
        <f>+A2+1</f>
        <v>2</v>
      </c>
      <c r="B3" s="8" t="s">
        <v>44</v>
      </c>
      <c r="C3" s="7" t="s">
        <v>45</v>
      </c>
      <c r="D3" s="16">
        <v>86589692</v>
      </c>
      <c r="E3" s="16">
        <v>-3927.17</v>
      </c>
      <c r="F3" s="16">
        <v>86585764.829999998</v>
      </c>
      <c r="G3" s="16">
        <v>6139902.8200000003</v>
      </c>
      <c r="H3" s="16">
        <v>6139902.8200000003</v>
      </c>
      <c r="I3" s="16">
        <v>80445862.010000005</v>
      </c>
    </row>
    <row r="4" spans="1:9">
      <c r="A4" s="14">
        <f t="shared" ref="A4:A67" si="0">+A3+1</f>
        <v>3</v>
      </c>
      <c r="B4" s="8" t="s">
        <v>46</v>
      </c>
      <c r="C4" s="7" t="s">
        <v>47</v>
      </c>
      <c r="D4" s="16">
        <v>86589692</v>
      </c>
      <c r="E4" s="16">
        <v>-3927.17</v>
      </c>
      <c r="F4" s="16">
        <v>86585764.829999998</v>
      </c>
      <c r="G4" s="16">
        <v>6139902.8200000003</v>
      </c>
      <c r="H4" s="16">
        <v>6139902.8200000003</v>
      </c>
      <c r="I4" s="16">
        <v>80445862.010000005</v>
      </c>
    </row>
    <row r="5" spans="1:9">
      <c r="A5" s="14">
        <f t="shared" si="0"/>
        <v>4</v>
      </c>
      <c r="B5" s="8" t="s">
        <v>48</v>
      </c>
      <c r="C5" s="7" t="s">
        <v>49</v>
      </c>
      <c r="D5" s="16">
        <v>76849388</v>
      </c>
      <c r="E5" s="16">
        <v>-20157.689999999999</v>
      </c>
      <c r="F5" s="16">
        <v>76829230.310000002</v>
      </c>
      <c r="G5" s="16">
        <v>5453677.7999999998</v>
      </c>
      <c r="H5" s="16">
        <v>5453677.7999999998</v>
      </c>
      <c r="I5" s="16">
        <v>71375552.510000005</v>
      </c>
    </row>
    <row r="6" spans="1:9">
      <c r="A6" s="14">
        <f t="shared" si="0"/>
        <v>5</v>
      </c>
      <c r="B6" s="8" t="s">
        <v>50</v>
      </c>
      <c r="C6" s="7" t="s">
        <v>51</v>
      </c>
      <c r="D6" s="16">
        <v>4592810</v>
      </c>
      <c r="E6" s="16">
        <v>0</v>
      </c>
      <c r="F6" s="16">
        <v>4592810</v>
      </c>
      <c r="G6" s="16">
        <v>246346.65</v>
      </c>
      <c r="H6" s="16">
        <v>246346.65</v>
      </c>
      <c r="I6" s="16">
        <v>4346463.3499999996</v>
      </c>
    </row>
    <row r="7" spans="1:9">
      <c r="A7" s="14">
        <f t="shared" si="0"/>
        <v>6</v>
      </c>
      <c r="B7" s="8" t="s">
        <v>52</v>
      </c>
      <c r="C7" s="7" t="s">
        <v>53</v>
      </c>
      <c r="D7" s="16">
        <v>1296168</v>
      </c>
      <c r="E7" s="16">
        <v>16230.52</v>
      </c>
      <c r="F7" s="16">
        <v>1312398.52</v>
      </c>
      <c r="G7" s="16">
        <v>163689.12</v>
      </c>
      <c r="H7" s="16">
        <v>163689.12</v>
      </c>
      <c r="I7" s="16">
        <v>1148709.3999999999</v>
      </c>
    </row>
    <row r="8" spans="1:9">
      <c r="A8" s="14">
        <f t="shared" si="0"/>
        <v>7</v>
      </c>
      <c r="B8" s="8" t="s">
        <v>54</v>
      </c>
      <c r="C8" s="7" t="s">
        <v>55</v>
      </c>
      <c r="D8" s="16">
        <v>3658526</v>
      </c>
      <c r="E8" s="16">
        <v>0</v>
      </c>
      <c r="F8" s="16">
        <v>3658526</v>
      </c>
      <c r="G8" s="16">
        <v>276189.25</v>
      </c>
      <c r="H8" s="16">
        <v>276189.25</v>
      </c>
      <c r="I8" s="16">
        <v>3382336.75</v>
      </c>
    </row>
    <row r="9" spans="1:9">
      <c r="A9" s="14">
        <f t="shared" si="0"/>
        <v>8</v>
      </c>
      <c r="B9" s="8" t="s">
        <v>56</v>
      </c>
      <c r="C9" s="7" t="s">
        <v>57</v>
      </c>
      <c r="D9" s="16">
        <v>192800</v>
      </c>
      <c r="E9" s="16">
        <v>0</v>
      </c>
      <c r="F9" s="16">
        <v>192800</v>
      </c>
      <c r="G9" s="16">
        <v>0</v>
      </c>
      <c r="H9" s="16">
        <v>0</v>
      </c>
      <c r="I9" s="16">
        <v>192800</v>
      </c>
    </row>
    <row r="10" spans="1:9">
      <c r="A10" s="14">
        <f t="shared" si="0"/>
        <v>9</v>
      </c>
      <c r="B10" s="8" t="s">
        <v>58</v>
      </c>
      <c r="C10" s="7" t="s">
        <v>59</v>
      </c>
      <c r="D10" s="16">
        <v>33400355</v>
      </c>
      <c r="E10" s="16">
        <v>2075.06</v>
      </c>
      <c r="F10" s="16">
        <v>33402430.059999999</v>
      </c>
      <c r="G10" s="16">
        <v>2318156.41</v>
      </c>
      <c r="H10" s="16">
        <v>2318156.41</v>
      </c>
      <c r="I10" s="16">
        <v>31084273.649999999</v>
      </c>
    </row>
    <row r="11" spans="1:9">
      <c r="A11" s="14">
        <f t="shared" si="0"/>
        <v>10</v>
      </c>
      <c r="B11" s="8" t="s">
        <v>60</v>
      </c>
      <c r="C11" s="7" t="s">
        <v>61</v>
      </c>
      <c r="D11" s="16">
        <v>33212315</v>
      </c>
      <c r="E11" s="16">
        <v>0</v>
      </c>
      <c r="F11" s="16">
        <v>33212315</v>
      </c>
      <c r="G11" s="16">
        <v>2299148.59</v>
      </c>
      <c r="H11" s="16">
        <v>2299148.59</v>
      </c>
      <c r="I11" s="16">
        <v>30913166.41</v>
      </c>
    </row>
    <row r="12" spans="1:9">
      <c r="A12" s="14">
        <f t="shared" si="0"/>
        <v>11</v>
      </c>
      <c r="B12" s="8" t="s">
        <v>62</v>
      </c>
      <c r="C12" s="7" t="s">
        <v>61</v>
      </c>
      <c r="D12" s="16">
        <v>33212315</v>
      </c>
      <c r="E12" s="16">
        <v>0</v>
      </c>
      <c r="F12" s="16">
        <v>33212315</v>
      </c>
      <c r="G12" s="16">
        <v>2299148.59</v>
      </c>
      <c r="H12" s="16">
        <v>2299148.59</v>
      </c>
      <c r="I12" s="16">
        <v>30913166.41</v>
      </c>
    </row>
    <row r="13" spans="1:9">
      <c r="A13" s="14">
        <f t="shared" si="0"/>
        <v>12</v>
      </c>
      <c r="B13" s="8" t="s">
        <v>63</v>
      </c>
      <c r="C13" s="7" t="s">
        <v>64</v>
      </c>
      <c r="D13" s="16">
        <v>32912315</v>
      </c>
      <c r="E13" s="16">
        <v>0</v>
      </c>
      <c r="F13" s="16">
        <v>32912315</v>
      </c>
      <c r="G13" s="16">
        <v>2299148.59</v>
      </c>
      <c r="H13" s="16">
        <v>2299148.59</v>
      </c>
      <c r="I13" s="16">
        <v>30613166.41</v>
      </c>
    </row>
    <row r="14" spans="1:9">
      <c r="A14" s="14">
        <f t="shared" si="0"/>
        <v>13</v>
      </c>
      <c r="B14" s="8" t="s">
        <v>65</v>
      </c>
      <c r="C14" s="7" t="s">
        <v>66</v>
      </c>
      <c r="D14" s="16">
        <v>300000</v>
      </c>
      <c r="E14" s="16">
        <v>0</v>
      </c>
      <c r="F14" s="16">
        <v>300000</v>
      </c>
      <c r="G14" s="16">
        <v>0</v>
      </c>
      <c r="H14" s="16">
        <v>0</v>
      </c>
      <c r="I14" s="16">
        <v>300000</v>
      </c>
    </row>
    <row r="15" spans="1:9">
      <c r="A15" s="14">
        <f t="shared" si="0"/>
        <v>14</v>
      </c>
      <c r="B15" s="8" t="s">
        <v>67</v>
      </c>
      <c r="C15" s="8" t="s">
        <v>68</v>
      </c>
      <c r="D15" s="16">
        <v>188040</v>
      </c>
      <c r="E15" s="16">
        <v>2075.06</v>
      </c>
      <c r="F15" s="16">
        <v>190115.06</v>
      </c>
      <c r="G15" s="16">
        <v>19007.82</v>
      </c>
      <c r="H15" s="16">
        <v>19007.82</v>
      </c>
      <c r="I15" s="16">
        <v>171107.24</v>
      </c>
    </row>
    <row r="16" spans="1:9">
      <c r="A16" s="14">
        <f t="shared" si="0"/>
        <v>15</v>
      </c>
      <c r="B16" s="8" t="s">
        <v>69</v>
      </c>
      <c r="C16" s="7" t="s">
        <v>70</v>
      </c>
      <c r="D16" s="16">
        <v>41032023</v>
      </c>
      <c r="E16" s="16">
        <v>1852.11</v>
      </c>
      <c r="F16" s="16">
        <v>41033875.109999999</v>
      </c>
      <c r="G16" s="16">
        <v>2722578.16</v>
      </c>
      <c r="H16" s="16">
        <v>9247997.8200000003</v>
      </c>
      <c r="I16" s="16">
        <v>38311296.950000003</v>
      </c>
    </row>
    <row r="17" spans="1:9">
      <c r="A17" s="14">
        <f t="shared" si="0"/>
        <v>16</v>
      </c>
      <c r="B17" s="8" t="s">
        <v>71</v>
      </c>
      <c r="C17" s="8" t="s">
        <v>72</v>
      </c>
      <c r="D17" s="16">
        <v>5647097</v>
      </c>
      <c r="E17" s="16">
        <v>0</v>
      </c>
      <c r="F17" s="16">
        <v>5647097</v>
      </c>
      <c r="G17" s="16">
        <v>285297.7</v>
      </c>
      <c r="H17" s="16">
        <v>285297.7</v>
      </c>
      <c r="I17" s="16">
        <v>5361799.3</v>
      </c>
    </row>
    <row r="18" spans="1:9">
      <c r="A18" s="14">
        <f t="shared" si="0"/>
        <v>17</v>
      </c>
      <c r="B18" s="8" t="s">
        <v>73</v>
      </c>
      <c r="C18" s="7" t="s">
        <v>74</v>
      </c>
      <c r="D18" s="16">
        <v>2011776</v>
      </c>
      <c r="E18" s="16">
        <v>0</v>
      </c>
      <c r="F18" s="16">
        <v>2011776</v>
      </c>
      <c r="G18" s="16">
        <v>0</v>
      </c>
      <c r="H18" s="16">
        <v>0</v>
      </c>
      <c r="I18" s="16">
        <v>2011776</v>
      </c>
    </row>
    <row r="19" spans="1:9">
      <c r="A19" s="14">
        <f t="shared" si="0"/>
        <v>18</v>
      </c>
      <c r="B19" s="8" t="s">
        <v>75</v>
      </c>
      <c r="C19" s="7" t="s">
        <v>76</v>
      </c>
      <c r="D19" s="16">
        <v>3635321</v>
      </c>
      <c r="E19" s="16">
        <v>0</v>
      </c>
      <c r="F19" s="16">
        <v>3635321</v>
      </c>
      <c r="G19" s="16">
        <v>285297.7</v>
      </c>
      <c r="H19" s="16">
        <v>285297.7</v>
      </c>
      <c r="I19" s="16">
        <v>3350023.3</v>
      </c>
    </row>
    <row r="20" spans="1:9">
      <c r="A20" s="14">
        <f t="shared" si="0"/>
        <v>19</v>
      </c>
      <c r="B20" s="8" t="s">
        <v>77</v>
      </c>
      <c r="C20" s="8" t="s">
        <v>78</v>
      </c>
      <c r="D20" s="16">
        <v>23691037</v>
      </c>
      <c r="E20" s="16">
        <v>-1852.11</v>
      </c>
      <c r="F20" s="16">
        <v>23689184.890000001</v>
      </c>
      <c r="G20" s="16">
        <v>1665559.05</v>
      </c>
      <c r="H20" s="16">
        <v>8190978.71</v>
      </c>
      <c r="I20" s="16">
        <v>22023625.84</v>
      </c>
    </row>
    <row r="21" spans="1:9">
      <c r="A21" s="14">
        <f t="shared" si="0"/>
        <v>20</v>
      </c>
      <c r="B21" s="8" t="s">
        <v>79</v>
      </c>
      <c r="C21" s="7" t="s">
        <v>80</v>
      </c>
      <c r="D21" s="16">
        <v>2870069</v>
      </c>
      <c r="E21" s="16">
        <v>0</v>
      </c>
      <c r="F21" s="16">
        <v>2870069</v>
      </c>
      <c r="G21" s="16">
        <v>205553.56</v>
      </c>
      <c r="H21" s="16">
        <v>0</v>
      </c>
      <c r="I21" s="16">
        <v>2664515.44</v>
      </c>
    </row>
    <row r="22" spans="1:9">
      <c r="A22" s="14">
        <f t="shared" si="0"/>
        <v>21</v>
      </c>
      <c r="B22" s="8" t="s">
        <v>81</v>
      </c>
      <c r="C22" s="7" t="s">
        <v>82</v>
      </c>
      <c r="D22" s="16">
        <v>727014</v>
      </c>
      <c r="E22" s="16">
        <v>0</v>
      </c>
      <c r="F22" s="16">
        <v>727014</v>
      </c>
      <c r="G22" s="16">
        <v>47562.04</v>
      </c>
      <c r="H22" s="16">
        <v>47562.04</v>
      </c>
      <c r="I22" s="16">
        <v>679451.96</v>
      </c>
    </row>
    <row r="23" spans="1:9">
      <c r="A23" s="14">
        <f t="shared" si="0"/>
        <v>22</v>
      </c>
      <c r="B23" s="8" t="s">
        <v>83</v>
      </c>
      <c r="C23" s="7" t="s">
        <v>84</v>
      </c>
      <c r="D23" s="16">
        <v>20093954</v>
      </c>
      <c r="E23" s="16">
        <v>-1852.11</v>
      </c>
      <c r="F23" s="16">
        <v>20092101.890000001</v>
      </c>
      <c r="G23" s="16">
        <v>1412443.45</v>
      </c>
      <c r="H23" s="16">
        <v>8143416.6699999999</v>
      </c>
      <c r="I23" s="16">
        <v>18679658.440000001</v>
      </c>
    </row>
    <row r="24" spans="1:9">
      <c r="A24" s="14">
        <f t="shared" si="0"/>
        <v>23</v>
      </c>
      <c r="B24" s="8" t="s">
        <v>85</v>
      </c>
      <c r="C24" s="7" t="s">
        <v>86</v>
      </c>
      <c r="D24" s="16">
        <v>11693889</v>
      </c>
      <c r="E24" s="16">
        <v>3704.22</v>
      </c>
      <c r="F24" s="16">
        <v>11697593.220000001</v>
      </c>
      <c r="G24" s="16">
        <v>771721.41</v>
      </c>
      <c r="H24" s="16">
        <v>771721.41</v>
      </c>
      <c r="I24" s="16">
        <v>10925871.810000001</v>
      </c>
    </row>
    <row r="25" spans="1:9">
      <c r="A25" s="14">
        <f t="shared" si="0"/>
        <v>24</v>
      </c>
      <c r="B25" s="8" t="s">
        <v>87</v>
      </c>
      <c r="C25" s="7" t="s">
        <v>88</v>
      </c>
      <c r="D25" s="16">
        <v>9732000</v>
      </c>
      <c r="E25" s="16">
        <v>3704.22</v>
      </c>
      <c r="F25" s="16">
        <v>9735704.2200000007</v>
      </c>
      <c r="G25" s="16">
        <v>678373.37</v>
      </c>
      <c r="H25" s="16">
        <v>678373.37</v>
      </c>
      <c r="I25" s="16">
        <v>9057330.8499999996</v>
      </c>
    </row>
    <row r="26" spans="1:9">
      <c r="A26" s="14">
        <f t="shared" si="0"/>
        <v>25</v>
      </c>
      <c r="B26" s="8" t="s">
        <v>89</v>
      </c>
      <c r="C26" s="7" t="s">
        <v>90</v>
      </c>
      <c r="D26" s="16">
        <v>1961889</v>
      </c>
      <c r="E26" s="16">
        <v>0</v>
      </c>
      <c r="F26" s="16">
        <v>1961889</v>
      </c>
      <c r="G26" s="16">
        <v>93348.04</v>
      </c>
      <c r="H26" s="16">
        <v>93348.04</v>
      </c>
      <c r="I26" s="16">
        <v>1868540.96</v>
      </c>
    </row>
    <row r="27" spans="1:9">
      <c r="A27" s="14">
        <f t="shared" si="0"/>
        <v>26</v>
      </c>
      <c r="B27" s="8" t="s">
        <v>91</v>
      </c>
      <c r="C27" s="7" t="s">
        <v>92</v>
      </c>
      <c r="D27" s="16">
        <v>2064300</v>
      </c>
      <c r="E27" s="16">
        <v>0</v>
      </c>
      <c r="F27" s="16">
        <v>2064300</v>
      </c>
      <c r="G27" s="16">
        <v>5500</v>
      </c>
      <c r="H27" s="16">
        <v>0</v>
      </c>
      <c r="I27" s="16">
        <v>2058800</v>
      </c>
    </row>
    <row r="28" spans="1:9">
      <c r="A28" s="14">
        <f t="shared" si="0"/>
        <v>27</v>
      </c>
      <c r="B28" s="8" t="s">
        <v>93</v>
      </c>
      <c r="C28" s="8" t="s">
        <v>94</v>
      </c>
      <c r="D28" s="16">
        <v>2064300</v>
      </c>
      <c r="E28" s="16">
        <v>0</v>
      </c>
      <c r="F28" s="16">
        <v>2064300</v>
      </c>
      <c r="G28" s="16">
        <v>5500</v>
      </c>
      <c r="H28" s="16">
        <v>0</v>
      </c>
      <c r="I28" s="16">
        <v>2058800</v>
      </c>
    </row>
    <row r="29" spans="1:9">
      <c r="A29" s="14">
        <f t="shared" si="0"/>
        <v>28</v>
      </c>
      <c r="B29" s="8" t="s">
        <v>95</v>
      </c>
      <c r="C29" s="7" t="s">
        <v>96</v>
      </c>
      <c r="D29" s="16">
        <v>105203591.42</v>
      </c>
      <c r="E29" s="16">
        <v>0</v>
      </c>
      <c r="F29" s="16">
        <v>105203591.42</v>
      </c>
      <c r="G29" s="16">
        <v>8572867.2400000002</v>
      </c>
      <c r="H29" s="16">
        <v>3733457.65</v>
      </c>
      <c r="I29" s="16">
        <v>96630724.180000007</v>
      </c>
    </row>
    <row r="30" spans="1:9">
      <c r="A30" s="14">
        <f t="shared" si="0"/>
        <v>29</v>
      </c>
      <c r="B30" s="8" t="s">
        <v>97</v>
      </c>
      <c r="C30" s="8" t="s">
        <v>98</v>
      </c>
      <c r="D30" s="16">
        <v>925440</v>
      </c>
      <c r="E30" s="16">
        <v>0</v>
      </c>
      <c r="F30" s="16">
        <v>925440</v>
      </c>
      <c r="G30" s="16">
        <v>67520</v>
      </c>
      <c r="H30" s="16">
        <v>0</v>
      </c>
      <c r="I30" s="16">
        <v>857920</v>
      </c>
    </row>
    <row r="31" spans="1:9">
      <c r="A31" s="14">
        <f t="shared" si="0"/>
        <v>30</v>
      </c>
      <c r="B31" s="8" t="s">
        <v>99</v>
      </c>
      <c r="C31" s="7" t="s">
        <v>100</v>
      </c>
      <c r="D31" s="16">
        <v>16396738</v>
      </c>
      <c r="E31" s="16">
        <v>0</v>
      </c>
      <c r="F31" s="16">
        <v>16396738</v>
      </c>
      <c r="G31" s="16">
        <v>1063196.56</v>
      </c>
      <c r="H31" s="16">
        <v>979208.66</v>
      </c>
      <c r="I31" s="16">
        <v>15333541.439999999</v>
      </c>
    </row>
    <row r="32" spans="1:9">
      <c r="A32" s="14">
        <f t="shared" si="0"/>
        <v>31</v>
      </c>
      <c r="B32" s="8" t="s">
        <v>101</v>
      </c>
      <c r="C32" s="7" t="s">
        <v>102</v>
      </c>
      <c r="D32" s="16">
        <v>250000</v>
      </c>
      <c r="E32" s="16">
        <v>0</v>
      </c>
      <c r="F32" s="16">
        <v>250000</v>
      </c>
      <c r="G32" s="16">
        <v>83987.9</v>
      </c>
      <c r="H32" s="16">
        <v>0</v>
      </c>
      <c r="I32" s="16">
        <v>166012.1</v>
      </c>
    </row>
    <row r="33" spans="1:9">
      <c r="A33" s="14">
        <f t="shared" si="0"/>
        <v>32</v>
      </c>
      <c r="B33" s="8" t="s">
        <v>103</v>
      </c>
      <c r="C33" s="7" t="s">
        <v>104</v>
      </c>
      <c r="D33" s="16">
        <v>432000</v>
      </c>
      <c r="E33" s="16">
        <v>0</v>
      </c>
      <c r="F33" s="16">
        <v>432000</v>
      </c>
      <c r="G33" s="16">
        <v>0</v>
      </c>
      <c r="H33" s="16">
        <v>0</v>
      </c>
      <c r="I33" s="16">
        <v>432000</v>
      </c>
    </row>
    <row r="34" spans="1:9">
      <c r="A34" s="14">
        <f t="shared" si="0"/>
        <v>33</v>
      </c>
      <c r="B34" s="8" t="s">
        <v>105</v>
      </c>
      <c r="C34" s="7" t="s">
        <v>106</v>
      </c>
      <c r="D34" s="16">
        <v>15714738</v>
      </c>
      <c r="E34" s="16">
        <v>0</v>
      </c>
      <c r="F34" s="16">
        <v>15714738</v>
      </c>
      <c r="G34" s="16">
        <v>979208.66</v>
      </c>
      <c r="H34" s="16">
        <v>979208.66</v>
      </c>
      <c r="I34" s="16">
        <v>14735529.34</v>
      </c>
    </row>
    <row r="35" spans="1:9">
      <c r="A35" s="14">
        <f t="shared" si="0"/>
        <v>34</v>
      </c>
      <c r="B35" s="8" t="s">
        <v>107</v>
      </c>
      <c r="C35" s="7" t="s">
        <v>108</v>
      </c>
      <c r="D35" s="16">
        <v>87400117.420000002</v>
      </c>
      <c r="E35" s="16">
        <v>0</v>
      </c>
      <c r="F35" s="16">
        <v>87400117.420000002</v>
      </c>
      <c r="G35" s="16">
        <v>7344485.5</v>
      </c>
      <c r="H35" s="16">
        <v>2656583.81</v>
      </c>
      <c r="I35" s="16">
        <v>80055631.920000002</v>
      </c>
    </row>
    <row r="36" spans="1:9">
      <c r="A36" s="14">
        <f t="shared" si="0"/>
        <v>35</v>
      </c>
      <c r="B36" s="8" t="s">
        <v>109</v>
      </c>
      <c r="C36" s="7" t="s">
        <v>110</v>
      </c>
      <c r="D36" s="16">
        <v>28697496</v>
      </c>
      <c r="E36" s="16">
        <v>0</v>
      </c>
      <c r="F36" s="16">
        <v>28697496</v>
      </c>
      <c r="G36" s="16">
        <v>3236571.89</v>
      </c>
      <c r="H36" s="16">
        <v>2561633.81</v>
      </c>
      <c r="I36" s="16">
        <v>25460924.109999999</v>
      </c>
    </row>
    <row r="37" spans="1:9">
      <c r="A37" s="14">
        <f t="shared" si="0"/>
        <v>36</v>
      </c>
      <c r="B37" s="8" t="s">
        <v>111</v>
      </c>
      <c r="C37" s="7" t="s">
        <v>112</v>
      </c>
      <c r="D37" s="16">
        <v>156000</v>
      </c>
      <c r="E37" s="16">
        <v>0</v>
      </c>
      <c r="F37" s="16">
        <v>156000</v>
      </c>
      <c r="G37" s="16">
        <v>12000</v>
      </c>
      <c r="H37" s="16">
        <v>0</v>
      </c>
      <c r="I37" s="16">
        <v>144000</v>
      </c>
    </row>
    <row r="38" spans="1:9">
      <c r="A38" s="14">
        <f t="shared" si="0"/>
        <v>37</v>
      </c>
      <c r="B38" s="8" t="s">
        <v>113</v>
      </c>
      <c r="C38" s="7" t="s">
        <v>114</v>
      </c>
      <c r="D38" s="16">
        <v>8948896</v>
      </c>
      <c r="E38" s="16">
        <v>0</v>
      </c>
      <c r="F38" s="16">
        <v>8948896</v>
      </c>
      <c r="G38" s="16">
        <v>655730.07999999996</v>
      </c>
      <c r="H38" s="16">
        <v>0</v>
      </c>
      <c r="I38" s="16">
        <v>8293165.9199999999</v>
      </c>
    </row>
    <row r="39" spans="1:9">
      <c r="A39" s="14">
        <f t="shared" si="0"/>
        <v>38</v>
      </c>
      <c r="B39" s="8" t="s">
        <v>115</v>
      </c>
      <c r="C39" s="7" t="s">
        <v>116</v>
      </c>
      <c r="D39" s="16">
        <v>540000</v>
      </c>
      <c r="E39" s="16">
        <v>-1360</v>
      </c>
      <c r="F39" s="16">
        <v>538640</v>
      </c>
      <c r="G39" s="16">
        <v>27960</v>
      </c>
      <c r="H39" s="16">
        <v>27960</v>
      </c>
      <c r="I39" s="16">
        <v>510680</v>
      </c>
    </row>
    <row r="40" spans="1:9">
      <c r="A40" s="14">
        <f t="shared" si="0"/>
        <v>39</v>
      </c>
      <c r="B40" s="8" t="s">
        <v>117</v>
      </c>
      <c r="C40" s="7" t="s">
        <v>118</v>
      </c>
      <c r="D40" s="16">
        <v>1536280</v>
      </c>
      <c r="E40" s="16">
        <v>0</v>
      </c>
      <c r="F40" s="16">
        <v>1536280</v>
      </c>
      <c r="G40" s="16">
        <v>100435.62</v>
      </c>
      <c r="H40" s="16">
        <v>100435.62</v>
      </c>
      <c r="I40" s="16">
        <v>1435844.38</v>
      </c>
    </row>
    <row r="41" spans="1:9">
      <c r="A41" s="14">
        <f t="shared" si="0"/>
        <v>40</v>
      </c>
      <c r="B41" s="8" t="s">
        <v>119</v>
      </c>
      <c r="C41" s="7" t="s">
        <v>120</v>
      </c>
      <c r="D41" s="16">
        <v>16320</v>
      </c>
      <c r="E41" s="16">
        <v>1360</v>
      </c>
      <c r="F41" s="16">
        <v>17680</v>
      </c>
      <c r="G41" s="16">
        <v>1360</v>
      </c>
      <c r="H41" s="16">
        <v>1360</v>
      </c>
      <c r="I41" s="16">
        <v>16320</v>
      </c>
    </row>
    <row r="42" spans="1:9">
      <c r="A42" s="14">
        <f t="shared" si="0"/>
        <v>41</v>
      </c>
      <c r="B42" s="8" t="s">
        <v>121</v>
      </c>
      <c r="C42" s="8" t="s">
        <v>122</v>
      </c>
      <c r="D42" s="16">
        <v>17500000</v>
      </c>
      <c r="E42" s="16">
        <v>0</v>
      </c>
      <c r="F42" s="16">
        <v>17500000</v>
      </c>
      <c r="G42" s="16">
        <v>2439086.19</v>
      </c>
      <c r="H42" s="16">
        <v>2431878.19</v>
      </c>
      <c r="I42" s="16">
        <v>15060913.810000001</v>
      </c>
    </row>
    <row r="43" spans="1:9">
      <c r="A43" s="14">
        <f t="shared" si="0"/>
        <v>42</v>
      </c>
      <c r="B43" s="8" t="s">
        <v>123</v>
      </c>
      <c r="C43" s="7" t="s">
        <v>124</v>
      </c>
      <c r="D43" s="16">
        <v>58702621.420000002</v>
      </c>
      <c r="E43" s="16">
        <v>0</v>
      </c>
      <c r="F43" s="16">
        <v>58702621.420000002</v>
      </c>
      <c r="G43" s="16">
        <v>4107913.61</v>
      </c>
      <c r="H43" s="16">
        <v>94950</v>
      </c>
      <c r="I43" s="16">
        <v>54594707.810000002</v>
      </c>
    </row>
    <row r="44" spans="1:9">
      <c r="A44" s="14">
        <f t="shared" si="0"/>
        <v>43</v>
      </c>
      <c r="B44" s="8" t="s">
        <v>125</v>
      </c>
      <c r="C44" s="7" t="s">
        <v>126</v>
      </c>
      <c r="D44" s="16">
        <v>10800</v>
      </c>
      <c r="E44" s="16">
        <v>0</v>
      </c>
      <c r="F44" s="16">
        <v>10800</v>
      </c>
      <c r="G44" s="16">
        <v>0</v>
      </c>
      <c r="H44" s="16">
        <v>0</v>
      </c>
      <c r="I44" s="16">
        <v>10800</v>
      </c>
    </row>
    <row r="45" spans="1:9">
      <c r="A45" s="14">
        <f t="shared" si="0"/>
        <v>44</v>
      </c>
      <c r="B45" s="8" t="s">
        <v>127</v>
      </c>
      <c r="C45" s="7" t="s">
        <v>128</v>
      </c>
      <c r="D45" s="16">
        <v>1422000</v>
      </c>
      <c r="E45" s="16">
        <v>0</v>
      </c>
      <c r="F45" s="16">
        <v>1422000</v>
      </c>
      <c r="G45" s="16">
        <v>94950</v>
      </c>
      <c r="H45" s="16">
        <v>94950</v>
      </c>
      <c r="I45" s="16">
        <v>1327050</v>
      </c>
    </row>
    <row r="46" spans="1:9">
      <c r="A46" s="14">
        <f t="shared" si="0"/>
        <v>45</v>
      </c>
      <c r="B46" s="8" t="s">
        <v>129</v>
      </c>
      <c r="C46" s="7" t="s">
        <v>130</v>
      </c>
      <c r="D46" s="16">
        <v>1327200</v>
      </c>
      <c r="E46" s="16">
        <v>0</v>
      </c>
      <c r="F46" s="16">
        <v>1327200</v>
      </c>
      <c r="G46" s="16">
        <v>99664.11</v>
      </c>
      <c r="H46" s="16">
        <v>0</v>
      </c>
      <c r="I46" s="16">
        <v>1227535.8899999999</v>
      </c>
    </row>
    <row r="47" spans="1:9">
      <c r="A47" s="14">
        <f t="shared" si="0"/>
        <v>46</v>
      </c>
      <c r="B47" s="8" t="s">
        <v>131</v>
      </c>
      <c r="C47" s="7" t="s">
        <v>132</v>
      </c>
      <c r="D47" s="16">
        <v>12000</v>
      </c>
      <c r="E47" s="16">
        <v>0</v>
      </c>
      <c r="F47" s="16">
        <v>12000</v>
      </c>
      <c r="G47" s="16">
        <v>0</v>
      </c>
      <c r="H47" s="16">
        <v>0</v>
      </c>
      <c r="I47" s="16">
        <v>12000</v>
      </c>
    </row>
    <row r="48" spans="1:9">
      <c r="A48" s="14">
        <f t="shared" si="0"/>
        <v>47</v>
      </c>
      <c r="B48" s="8" t="s">
        <v>133</v>
      </c>
      <c r="C48" s="7" t="s">
        <v>134</v>
      </c>
      <c r="D48" s="16">
        <v>462500</v>
      </c>
      <c r="E48" s="16">
        <v>0</v>
      </c>
      <c r="F48" s="16">
        <v>462500</v>
      </c>
      <c r="G48" s="16">
        <v>57756.56</v>
      </c>
      <c r="H48" s="16">
        <v>0</v>
      </c>
      <c r="I48" s="16">
        <v>404743.44</v>
      </c>
    </row>
    <row r="49" spans="1:9">
      <c r="A49" s="14">
        <f t="shared" si="0"/>
        <v>48</v>
      </c>
      <c r="B49" s="8" t="s">
        <v>135</v>
      </c>
      <c r="C49" s="7" t="s">
        <v>136</v>
      </c>
      <c r="D49" s="16">
        <v>14000</v>
      </c>
      <c r="E49" s="16">
        <v>0</v>
      </c>
      <c r="F49" s="16">
        <v>14000</v>
      </c>
      <c r="G49" s="16">
        <v>0</v>
      </c>
      <c r="H49" s="16">
        <v>0</v>
      </c>
      <c r="I49" s="16">
        <v>14000</v>
      </c>
    </row>
    <row r="50" spans="1:9">
      <c r="A50" s="14">
        <f t="shared" si="0"/>
        <v>49</v>
      </c>
      <c r="B50" s="8" t="s">
        <v>529</v>
      </c>
      <c r="C50" s="7" t="s">
        <v>530</v>
      </c>
      <c r="D50" s="16">
        <v>24482487.449999999</v>
      </c>
      <c r="E50" s="16">
        <v>0</v>
      </c>
      <c r="F50" s="16">
        <v>24482487.449999999</v>
      </c>
      <c r="G50" s="16">
        <v>1441579.94</v>
      </c>
      <c r="H50" s="16">
        <v>0</v>
      </c>
      <c r="I50" s="16">
        <v>23040907.510000002</v>
      </c>
    </row>
    <row r="51" spans="1:9">
      <c r="A51" s="14">
        <f t="shared" si="0"/>
        <v>50</v>
      </c>
      <c r="B51" s="8" t="s">
        <v>609</v>
      </c>
      <c r="C51" s="7" t="s">
        <v>610</v>
      </c>
      <c r="D51" s="16">
        <v>120000</v>
      </c>
      <c r="E51" s="16">
        <v>0</v>
      </c>
      <c r="F51" s="16">
        <v>120000</v>
      </c>
      <c r="G51" s="16">
        <v>0</v>
      </c>
      <c r="H51" s="16">
        <v>0</v>
      </c>
      <c r="I51" s="16">
        <v>120000</v>
      </c>
    </row>
    <row r="52" spans="1:9">
      <c r="A52" s="14">
        <f t="shared" si="0"/>
        <v>51</v>
      </c>
      <c r="B52" s="8" t="s">
        <v>137</v>
      </c>
      <c r="C52" s="7" t="s">
        <v>138</v>
      </c>
      <c r="D52" s="16">
        <v>501526.65</v>
      </c>
      <c r="E52" s="16">
        <v>0</v>
      </c>
      <c r="F52" s="16">
        <v>501526.65</v>
      </c>
      <c r="G52" s="16">
        <v>41639.74</v>
      </c>
      <c r="H52" s="16">
        <v>0</v>
      </c>
      <c r="I52" s="16">
        <v>459886.91</v>
      </c>
    </row>
    <row r="53" spans="1:9">
      <c r="A53" s="14">
        <f t="shared" si="0"/>
        <v>52</v>
      </c>
      <c r="B53" s="8" t="s">
        <v>139</v>
      </c>
      <c r="C53" s="7" t="s">
        <v>140</v>
      </c>
      <c r="D53" s="16">
        <v>24482487.449999999</v>
      </c>
      <c r="E53" s="16">
        <v>0</v>
      </c>
      <c r="F53" s="16">
        <v>24482487.449999999</v>
      </c>
      <c r="G53" s="16">
        <v>2032692.86</v>
      </c>
      <c r="H53" s="16">
        <v>0</v>
      </c>
      <c r="I53" s="16">
        <v>22449794.59</v>
      </c>
    </row>
    <row r="54" spans="1:9">
      <c r="A54" s="14">
        <f t="shared" si="0"/>
        <v>53</v>
      </c>
      <c r="B54" s="8" t="s">
        <v>141</v>
      </c>
      <c r="C54" s="7" t="s">
        <v>142</v>
      </c>
      <c r="D54" s="16">
        <v>2150000</v>
      </c>
      <c r="E54" s="16">
        <v>0</v>
      </c>
      <c r="F54" s="16">
        <v>2150000</v>
      </c>
      <c r="G54" s="16">
        <v>44337.06</v>
      </c>
      <c r="H54" s="16">
        <v>0</v>
      </c>
      <c r="I54" s="16">
        <v>2105662.94</v>
      </c>
    </row>
    <row r="55" spans="1:9">
      <c r="A55" s="14">
        <f t="shared" si="0"/>
        <v>54</v>
      </c>
      <c r="B55" s="8" t="s">
        <v>590</v>
      </c>
      <c r="C55" s="7" t="s">
        <v>591</v>
      </c>
      <c r="D55" s="16">
        <v>6000</v>
      </c>
      <c r="E55" s="16">
        <v>0</v>
      </c>
      <c r="F55" s="16">
        <v>6000</v>
      </c>
      <c r="G55" s="16">
        <v>0</v>
      </c>
      <c r="H55" s="16">
        <v>0</v>
      </c>
      <c r="I55" s="16">
        <v>6000</v>
      </c>
    </row>
    <row r="56" spans="1:9">
      <c r="A56" s="14">
        <f t="shared" si="0"/>
        <v>55</v>
      </c>
      <c r="B56" s="8" t="s">
        <v>143</v>
      </c>
      <c r="C56" s="7" t="s">
        <v>144</v>
      </c>
      <c r="D56" s="16">
        <v>130000</v>
      </c>
      <c r="E56" s="16">
        <v>0</v>
      </c>
      <c r="F56" s="16">
        <v>130000</v>
      </c>
      <c r="G56" s="16">
        <v>0</v>
      </c>
      <c r="H56" s="16">
        <v>0</v>
      </c>
      <c r="I56" s="16">
        <v>130000</v>
      </c>
    </row>
    <row r="57" spans="1:9">
      <c r="A57" s="14">
        <f t="shared" si="0"/>
        <v>56</v>
      </c>
      <c r="B57" s="8" t="s">
        <v>145</v>
      </c>
      <c r="C57" s="7" t="s">
        <v>146</v>
      </c>
      <c r="D57" s="16">
        <v>3556619.87</v>
      </c>
      <c r="E57" s="16">
        <v>0</v>
      </c>
      <c r="F57" s="16">
        <v>3556619.87</v>
      </c>
      <c r="G57" s="16">
        <v>295293.34000000003</v>
      </c>
      <c r="H57" s="16">
        <v>0</v>
      </c>
      <c r="I57" s="16">
        <v>3261326.53</v>
      </c>
    </row>
    <row r="58" spans="1:9">
      <c r="A58" s="14">
        <f t="shared" si="0"/>
        <v>57</v>
      </c>
      <c r="B58" s="8" t="s">
        <v>147</v>
      </c>
      <c r="C58" s="7" t="s">
        <v>148</v>
      </c>
      <c r="D58" s="16">
        <v>25000</v>
      </c>
      <c r="E58" s="16">
        <v>0</v>
      </c>
      <c r="F58" s="16">
        <v>25000</v>
      </c>
      <c r="G58" s="16">
        <v>0</v>
      </c>
      <c r="H58" s="16">
        <v>0</v>
      </c>
      <c r="I58" s="16">
        <v>25000</v>
      </c>
    </row>
    <row r="59" spans="1:9">
      <c r="A59" s="14">
        <f t="shared" si="0"/>
        <v>58</v>
      </c>
      <c r="B59" s="8" t="s">
        <v>149</v>
      </c>
      <c r="C59" s="8" t="s">
        <v>150</v>
      </c>
      <c r="D59" s="16">
        <v>481296</v>
      </c>
      <c r="E59" s="16">
        <v>0</v>
      </c>
      <c r="F59" s="16">
        <v>481296</v>
      </c>
      <c r="G59" s="16">
        <v>97665.18</v>
      </c>
      <c r="H59" s="16">
        <v>97665.18</v>
      </c>
      <c r="I59" s="16">
        <v>383630.82</v>
      </c>
    </row>
    <row r="60" spans="1:9">
      <c r="A60" s="14">
        <f t="shared" si="0"/>
        <v>59</v>
      </c>
      <c r="B60" s="8" t="s">
        <v>151</v>
      </c>
      <c r="C60" s="7" t="s">
        <v>152</v>
      </c>
      <c r="D60" s="16">
        <v>481296</v>
      </c>
      <c r="E60" s="16">
        <v>0</v>
      </c>
      <c r="F60" s="16">
        <v>481296</v>
      </c>
      <c r="G60" s="16">
        <v>97665.18</v>
      </c>
      <c r="H60" s="16">
        <v>97665.18</v>
      </c>
      <c r="I60" s="16">
        <v>383630.82</v>
      </c>
    </row>
    <row r="61" spans="1:9">
      <c r="A61" s="14">
        <f t="shared" si="0"/>
        <v>60</v>
      </c>
      <c r="B61" s="6" t="s">
        <v>519</v>
      </c>
      <c r="C61" s="6"/>
      <c r="D61" s="7"/>
      <c r="E61" s="7"/>
      <c r="F61" s="7"/>
      <c r="G61" s="7"/>
      <c r="H61" s="7"/>
      <c r="I61" s="7"/>
    </row>
    <row r="62" spans="1:9">
      <c r="A62" s="14">
        <f t="shared" si="0"/>
        <v>61</v>
      </c>
      <c r="B62" s="8" t="s">
        <v>153</v>
      </c>
      <c r="C62" s="7" t="s">
        <v>154</v>
      </c>
      <c r="D62" s="16">
        <v>37702261.740000002</v>
      </c>
      <c r="E62" s="16">
        <v>-136609.26</v>
      </c>
      <c r="F62" s="16">
        <v>37565652.479999997</v>
      </c>
      <c r="G62" s="16">
        <v>1584016.88</v>
      </c>
      <c r="H62" s="16">
        <v>227863.79</v>
      </c>
      <c r="I62" s="16">
        <v>35981635.600000001</v>
      </c>
    </row>
    <row r="63" spans="1:9">
      <c r="A63" s="14">
        <f t="shared" si="0"/>
        <v>62</v>
      </c>
      <c r="B63" s="8" t="s">
        <v>155</v>
      </c>
      <c r="C63" s="8" t="s">
        <v>156</v>
      </c>
      <c r="D63" s="16">
        <v>2893557.29</v>
      </c>
      <c r="E63" s="16">
        <v>-6585.86</v>
      </c>
      <c r="F63" s="16">
        <v>2886971.43</v>
      </c>
      <c r="G63" s="16">
        <v>30927.68</v>
      </c>
      <c r="H63" s="16">
        <v>29631.81</v>
      </c>
      <c r="I63" s="16">
        <v>2856043.75</v>
      </c>
    </row>
    <row r="64" spans="1:9">
      <c r="A64" s="14">
        <f t="shared" si="0"/>
        <v>63</v>
      </c>
      <c r="B64" s="8" t="s">
        <v>157</v>
      </c>
      <c r="C64" s="8" t="s">
        <v>158</v>
      </c>
      <c r="D64" s="16">
        <v>1297395.93</v>
      </c>
      <c r="E64" s="16">
        <v>-15463.32</v>
      </c>
      <c r="F64" s="16">
        <v>1281932.6100000001</v>
      </c>
      <c r="G64" s="16">
        <v>1914.74</v>
      </c>
      <c r="H64" s="16">
        <v>817.15</v>
      </c>
      <c r="I64" s="16">
        <v>1280017.8700000001</v>
      </c>
    </row>
    <row r="65" spans="1:9">
      <c r="A65" s="14">
        <f t="shared" si="0"/>
        <v>64</v>
      </c>
      <c r="B65" s="8" t="s">
        <v>159</v>
      </c>
      <c r="C65" s="7" t="s">
        <v>160</v>
      </c>
      <c r="D65" s="16">
        <v>1297395.93</v>
      </c>
      <c r="E65" s="16">
        <v>-15463.32</v>
      </c>
      <c r="F65" s="16">
        <v>1281932.6100000001</v>
      </c>
      <c r="G65" s="16">
        <v>1914.74</v>
      </c>
      <c r="H65" s="16">
        <v>817.15</v>
      </c>
      <c r="I65" s="16">
        <v>1280017.8700000001</v>
      </c>
    </row>
    <row r="66" spans="1:9">
      <c r="A66" s="14">
        <f t="shared" si="0"/>
        <v>65</v>
      </c>
      <c r="B66" s="8" t="s">
        <v>161</v>
      </c>
      <c r="C66" s="8" t="s">
        <v>162</v>
      </c>
      <c r="D66" s="16">
        <v>237665.98</v>
      </c>
      <c r="E66" s="16">
        <v>0</v>
      </c>
      <c r="F66" s="16">
        <v>237665.98</v>
      </c>
      <c r="G66" s="16">
        <v>0</v>
      </c>
      <c r="H66" s="16">
        <v>0</v>
      </c>
      <c r="I66" s="16">
        <v>237665.98</v>
      </c>
    </row>
    <row r="67" spans="1:9">
      <c r="A67" s="14">
        <f t="shared" si="0"/>
        <v>66</v>
      </c>
      <c r="B67" s="8" t="s">
        <v>163</v>
      </c>
      <c r="C67" s="8" t="s">
        <v>164</v>
      </c>
      <c r="D67" s="16">
        <v>237665.98</v>
      </c>
      <c r="E67" s="16">
        <v>0</v>
      </c>
      <c r="F67" s="16">
        <v>237665.98</v>
      </c>
      <c r="G67" s="16">
        <v>0</v>
      </c>
      <c r="H67" s="16">
        <v>0</v>
      </c>
      <c r="I67" s="16">
        <v>237665.98</v>
      </c>
    </row>
    <row r="68" spans="1:9">
      <c r="A68" s="14">
        <f t="shared" ref="A68:A131" si="1">+A67+1</f>
        <v>67</v>
      </c>
      <c r="B68" s="8" t="s">
        <v>165</v>
      </c>
      <c r="C68" s="7" t="s">
        <v>166</v>
      </c>
      <c r="D68" s="16">
        <v>996348.61</v>
      </c>
      <c r="E68" s="16">
        <v>8750</v>
      </c>
      <c r="F68" s="16">
        <v>1005098.61</v>
      </c>
      <c r="G68" s="16">
        <v>0</v>
      </c>
      <c r="H68" s="16">
        <v>0</v>
      </c>
      <c r="I68" s="16">
        <v>1005098.61</v>
      </c>
    </row>
    <row r="69" spans="1:9">
      <c r="A69" s="14">
        <f t="shared" si="1"/>
        <v>68</v>
      </c>
      <c r="B69" s="8" t="s">
        <v>167</v>
      </c>
      <c r="C69" s="7" t="s">
        <v>168</v>
      </c>
      <c r="D69" s="16">
        <v>362146.77</v>
      </c>
      <c r="E69" s="16">
        <v>127.46</v>
      </c>
      <c r="F69" s="16">
        <v>362274.23</v>
      </c>
      <c r="G69" s="16">
        <v>29012.94</v>
      </c>
      <c r="H69" s="16">
        <v>28814.66</v>
      </c>
      <c r="I69" s="16">
        <v>333261.28999999998</v>
      </c>
    </row>
    <row r="70" spans="1:9">
      <c r="A70" s="14">
        <f t="shared" si="1"/>
        <v>69</v>
      </c>
      <c r="B70" s="8" t="s">
        <v>169</v>
      </c>
      <c r="C70" s="7" t="s">
        <v>170</v>
      </c>
      <c r="D70" s="16">
        <v>486011.55</v>
      </c>
      <c r="E70" s="16">
        <v>0</v>
      </c>
      <c r="F70" s="16">
        <v>486011.55</v>
      </c>
      <c r="G70" s="16">
        <v>38282.230000000003</v>
      </c>
      <c r="H70" s="16">
        <v>12513.02</v>
      </c>
      <c r="I70" s="16">
        <v>447729.32</v>
      </c>
    </row>
    <row r="71" spans="1:9">
      <c r="A71" s="14">
        <f t="shared" si="1"/>
        <v>70</v>
      </c>
      <c r="B71" s="8" t="s">
        <v>171</v>
      </c>
      <c r="C71" s="7" t="s">
        <v>172</v>
      </c>
      <c r="D71" s="16">
        <v>482465.08</v>
      </c>
      <c r="E71" s="16">
        <v>0</v>
      </c>
      <c r="F71" s="16">
        <v>482465.08</v>
      </c>
      <c r="G71" s="16">
        <v>38282.230000000003</v>
      </c>
      <c r="H71" s="16">
        <v>12513.02</v>
      </c>
      <c r="I71" s="16">
        <v>444182.85</v>
      </c>
    </row>
    <row r="72" spans="1:9">
      <c r="A72" s="14">
        <f t="shared" si="1"/>
        <v>71</v>
      </c>
      <c r="B72" s="8" t="s">
        <v>173</v>
      </c>
      <c r="C72" s="8" t="s">
        <v>174</v>
      </c>
      <c r="D72" s="16">
        <v>3546.47</v>
      </c>
      <c r="E72" s="16">
        <v>0</v>
      </c>
      <c r="F72" s="16">
        <v>3546.47</v>
      </c>
      <c r="G72" s="16">
        <v>0</v>
      </c>
      <c r="H72" s="16">
        <v>0</v>
      </c>
      <c r="I72" s="16">
        <v>3546.47</v>
      </c>
    </row>
    <row r="73" spans="1:9">
      <c r="A73" s="14">
        <f t="shared" si="1"/>
        <v>72</v>
      </c>
      <c r="B73" s="8" t="s">
        <v>175</v>
      </c>
      <c r="C73" s="8" t="s">
        <v>176</v>
      </c>
      <c r="D73" s="16">
        <v>4918782.46</v>
      </c>
      <c r="E73" s="16">
        <v>-302329.40000000002</v>
      </c>
      <c r="F73" s="16">
        <v>4616453.0599999996</v>
      </c>
      <c r="G73" s="16">
        <v>100250</v>
      </c>
      <c r="H73" s="16">
        <v>0</v>
      </c>
      <c r="I73" s="16">
        <v>4516203.0599999996</v>
      </c>
    </row>
    <row r="74" spans="1:9">
      <c r="A74" s="14">
        <f t="shared" si="1"/>
        <v>73</v>
      </c>
      <c r="B74" s="8" t="s">
        <v>611</v>
      </c>
      <c r="C74" s="8" t="s">
        <v>612</v>
      </c>
      <c r="D74" s="16">
        <v>2586.7600000000002</v>
      </c>
      <c r="E74" s="16">
        <v>0</v>
      </c>
      <c r="F74" s="16">
        <v>2586.7600000000002</v>
      </c>
      <c r="G74" s="16">
        <v>0</v>
      </c>
      <c r="H74" s="16">
        <v>0</v>
      </c>
      <c r="I74" s="16">
        <v>2586.7600000000002</v>
      </c>
    </row>
    <row r="75" spans="1:9">
      <c r="A75" s="14">
        <f t="shared" si="1"/>
        <v>74</v>
      </c>
      <c r="B75" s="8" t="s">
        <v>177</v>
      </c>
      <c r="C75" s="8" t="s">
        <v>178</v>
      </c>
      <c r="D75" s="16">
        <v>2416195.7000000002</v>
      </c>
      <c r="E75" s="16">
        <v>-212329.4</v>
      </c>
      <c r="F75" s="16">
        <v>2203866.2999999998</v>
      </c>
      <c r="G75" s="16">
        <v>0</v>
      </c>
      <c r="H75" s="16">
        <v>0</v>
      </c>
      <c r="I75" s="16">
        <v>2203866.2999999998</v>
      </c>
    </row>
    <row r="76" spans="1:9">
      <c r="A76" s="14">
        <f t="shared" si="1"/>
        <v>75</v>
      </c>
      <c r="B76" s="8" t="s">
        <v>179</v>
      </c>
      <c r="C76" s="8" t="s">
        <v>180</v>
      </c>
      <c r="D76" s="16">
        <v>2500000</v>
      </c>
      <c r="E76" s="16">
        <v>-90000</v>
      </c>
      <c r="F76" s="16">
        <v>2410000</v>
      </c>
      <c r="G76" s="16">
        <v>100250</v>
      </c>
      <c r="H76" s="16">
        <v>0</v>
      </c>
      <c r="I76" s="16">
        <v>2309750</v>
      </c>
    </row>
    <row r="77" spans="1:9">
      <c r="A77" s="14">
        <f t="shared" si="1"/>
        <v>76</v>
      </c>
      <c r="B77" s="8" t="s">
        <v>181</v>
      </c>
      <c r="C77" s="7" t="s">
        <v>182</v>
      </c>
      <c r="D77" s="16">
        <v>3843518.08</v>
      </c>
      <c r="E77" s="16">
        <v>171139.7</v>
      </c>
      <c r="F77" s="16">
        <v>4014657.78</v>
      </c>
      <c r="G77" s="16">
        <v>188870.39999999999</v>
      </c>
      <c r="H77" s="16">
        <v>181039.32</v>
      </c>
      <c r="I77" s="16">
        <v>3825787.38</v>
      </c>
    </row>
    <row r="78" spans="1:9">
      <c r="A78" s="14">
        <f t="shared" si="1"/>
        <v>77</v>
      </c>
      <c r="B78" s="8" t="s">
        <v>183</v>
      </c>
      <c r="C78" s="7" t="s">
        <v>184</v>
      </c>
      <c r="D78" s="16">
        <v>149076.9</v>
      </c>
      <c r="E78" s="16">
        <v>62250</v>
      </c>
      <c r="F78" s="16">
        <v>211326.9</v>
      </c>
      <c r="G78" s="16">
        <v>62250</v>
      </c>
      <c r="H78" s="16">
        <v>62250</v>
      </c>
      <c r="I78" s="16">
        <v>149076.9</v>
      </c>
    </row>
    <row r="79" spans="1:9">
      <c r="A79" s="14">
        <f t="shared" si="1"/>
        <v>78</v>
      </c>
      <c r="B79" s="8" t="s">
        <v>185</v>
      </c>
      <c r="C79" s="7" t="s">
        <v>186</v>
      </c>
      <c r="D79" s="16">
        <v>496638.45</v>
      </c>
      <c r="E79" s="16">
        <v>20895.47</v>
      </c>
      <c r="F79" s="16">
        <v>517533.92</v>
      </c>
      <c r="G79" s="16">
        <v>85500</v>
      </c>
      <c r="H79" s="16">
        <v>85500</v>
      </c>
      <c r="I79" s="16">
        <v>432033.92</v>
      </c>
    </row>
    <row r="80" spans="1:9">
      <c r="A80" s="14">
        <f t="shared" si="1"/>
        <v>79</v>
      </c>
      <c r="B80" s="8" t="s">
        <v>187</v>
      </c>
      <c r="C80" s="7" t="s">
        <v>188</v>
      </c>
      <c r="D80" s="16">
        <v>3484.2</v>
      </c>
      <c r="E80" s="16">
        <v>4400</v>
      </c>
      <c r="F80" s="16">
        <v>7884.2</v>
      </c>
      <c r="G80" s="16">
        <v>0</v>
      </c>
      <c r="H80" s="16">
        <v>0</v>
      </c>
      <c r="I80" s="16">
        <v>7884.2</v>
      </c>
    </row>
    <row r="81" spans="1:9">
      <c r="A81" s="14">
        <f t="shared" si="1"/>
        <v>80</v>
      </c>
      <c r="B81" s="8" t="s">
        <v>607</v>
      </c>
      <c r="C81" s="7" t="s">
        <v>608</v>
      </c>
      <c r="D81" s="16">
        <v>2219.48</v>
      </c>
      <c r="E81" s="16">
        <v>706.89</v>
      </c>
      <c r="F81" s="16">
        <v>2926.37</v>
      </c>
      <c r="G81" s="16">
        <v>706.89</v>
      </c>
      <c r="H81" s="16">
        <v>706.89</v>
      </c>
      <c r="I81" s="16">
        <v>2219.48</v>
      </c>
    </row>
    <row r="82" spans="1:9">
      <c r="A82" s="14">
        <f t="shared" si="1"/>
        <v>81</v>
      </c>
      <c r="B82" s="8" t="s">
        <v>189</v>
      </c>
      <c r="C82" s="7" t="s">
        <v>190</v>
      </c>
      <c r="D82" s="16">
        <v>666.75</v>
      </c>
      <c r="E82" s="16">
        <v>0</v>
      </c>
      <c r="F82" s="16">
        <v>666.75</v>
      </c>
      <c r="G82" s="16">
        <v>0</v>
      </c>
      <c r="H82" s="16">
        <v>0</v>
      </c>
      <c r="I82" s="16">
        <v>666.75</v>
      </c>
    </row>
    <row r="83" spans="1:9">
      <c r="A83" s="14">
        <f t="shared" si="1"/>
        <v>82</v>
      </c>
      <c r="B83" s="8" t="s">
        <v>191</v>
      </c>
      <c r="C83" s="7" t="s">
        <v>192</v>
      </c>
      <c r="D83" s="16">
        <v>2328002.0699999998</v>
      </c>
      <c r="E83" s="16">
        <v>39.369999999999997</v>
      </c>
      <c r="F83" s="16">
        <v>2328041.44</v>
      </c>
      <c r="G83" s="16">
        <v>275.39999999999998</v>
      </c>
      <c r="H83" s="16">
        <v>95.23</v>
      </c>
      <c r="I83" s="16">
        <v>2327766.04</v>
      </c>
    </row>
    <row r="84" spans="1:9">
      <c r="A84" s="14">
        <f t="shared" si="1"/>
        <v>83</v>
      </c>
      <c r="B84" s="8" t="s">
        <v>193</v>
      </c>
      <c r="C84" s="8" t="s">
        <v>194</v>
      </c>
      <c r="D84" s="16">
        <v>583800.89</v>
      </c>
      <c r="E84" s="16">
        <v>58082.45</v>
      </c>
      <c r="F84" s="16">
        <v>641883.34</v>
      </c>
      <c r="G84" s="16">
        <v>14713.57</v>
      </c>
      <c r="H84" s="16">
        <v>7828.18</v>
      </c>
      <c r="I84" s="16">
        <v>627169.77</v>
      </c>
    </row>
    <row r="85" spans="1:9">
      <c r="A85" s="14">
        <f t="shared" si="1"/>
        <v>84</v>
      </c>
      <c r="B85" s="8" t="s">
        <v>195</v>
      </c>
      <c r="C85" s="7" t="s">
        <v>196</v>
      </c>
      <c r="D85" s="16">
        <v>223021.04</v>
      </c>
      <c r="E85" s="16">
        <v>-625.02</v>
      </c>
      <c r="F85" s="16">
        <v>222396.02</v>
      </c>
      <c r="G85" s="16">
        <v>0</v>
      </c>
      <c r="H85" s="16">
        <v>0</v>
      </c>
      <c r="I85" s="16">
        <v>222396.02</v>
      </c>
    </row>
    <row r="86" spans="1:9">
      <c r="A86" s="14">
        <f t="shared" si="1"/>
        <v>85</v>
      </c>
      <c r="B86" s="8" t="s">
        <v>197</v>
      </c>
      <c r="C86" s="8" t="s">
        <v>198</v>
      </c>
      <c r="D86" s="16">
        <v>56608.3</v>
      </c>
      <c r="E86" s="16">
        <v>25390.54</v>
      </c>
      <c r="F86" s="16">
        <v>81998.84</v>
      </c>
      <c r="G86" s="16">
        <v>25424.54</v>
      </c>
      <c r="H86" s="16">
        <v>24659.02</v>
      </c>
      <c r="I86" s="16">
        <v>56574.3</v>
      </c>
    </row>
    <row r="87" spans="1:9">
      <c r="A87" s="14">
        <f t="shared" si="1"/>
        <v>86</v>
      </c>
      <c r="B87" s="8" t="s">
        <v>199</v>
      </c>
      <c r="C87" s="7" t="s">
        <v>200</v>
      </c>
      <c r="D87" s="16">
        <v>7979846.1500000004</v>
      </c>
      <c r="E87" s="16">
        <v>1605.65</v>
      </c>
      <c r="F87" s="16">
        <v>7981451.7999999998</v>
      </c>
      <c r="G87" s="16">
        <v>1787.08</v>
      </c>
      <c r="H87" s="16">
        <v>370.01</v>
      </c>
      <c r="I87" s="16">
        <v>7979664.7199999997</v>
      </c>
    </row>
    <row r="88" spans="1:9">
      <c r="A88" s="14">
        <f t="shared" si="1"/>
        <v>87</v>
      </c>
      <c r="B88" s="8" t="s">
        <v>201</v>
      </c>
      <c r="C88" s="7" t="s">
        <v>202</v>
      </c>
      <c r="D88" s="16">
        <v>5034989.07</v>
      </c>
      <c r="E88" s="16">
        <v>3770.01</v>
      </c>
      <c r="F88" s="16">
        <v>5038759.08</v>
      </c>
      <c r="G88" s="16">
        <v>550.01</v>
      </c>
      <c r="H88" s="16">
        <v>370.01</v>
      </c>
      <c r="I88" s="16">
        <v>5038209.07</v>
      </c>
    </row>
    <row r="89" spans="1:9">
      <c r="A89" s="14">
        <f t="shared" si="1"/>
        <v>88</v>
      </c>
      <c r="B89" s="8" t="s">
        <v>203</v>
      </c>
      <c r="C89" s="7" t="s">
        <v>204</v>
      </c>
      <c r="D89" s="16">
        <v>1941604.88</v>
      </c>
      <c r="E89" s="16">
        <v>0</v>
      </c>
      <c r="F89" s="16">
        <v>1941604.88</v>
      </c>
      <c r="G89" s="16">
        <v>0</v>
      </c>
      <c r="H89" s="16">
        <v>0</v>
      </c>
      <c r="I89" s="16">
        <v>1941604.88</v>
      </c>
    </row>
    <row r="90" spans="1:9">
      <c r="A90" s="14">
        <f t="shared" si="1"/>
        <v>89</v>
      </c>
      <c r="B90" s="8" t="s">
        <v>205</v>
      </c>
      <c r="C90" s="7" t="s">
        <v>206</v>
      </c>
      <c r="D90" s="16">
        <v>2823024.75</v>
      </c>
      <c r="E90" s="16">
        <v>3400</v>
      </c>
      <c r="F90" s="16">
        <v>2826424.75</v>
      </c>
      <c r="G90" s="16">
        <v>0</v>
      </c>
      <c r="H90" s="16">
        <v>0</v>
      </c>
      <c r="I90" s="16">
        <v>2826424.75</v>
      </c>
    </row>
    <row r="91" spans="1:9">
      <c r="A91" s="14">
        <f t="shared" si="1"/>
        <v>90</v>
      </c>
      <c r="B91" s="8" t="s">
        <v>207</v>
      </c>
      <c r="C91" s="7" t="s">
        <v>208</v>
      </c>
      <c r="D91" s="16">
        <v>269229.78999999998</v>
      </c>
      <c r="E91" s="16">
        <v>0</v>
      </c>
      <c r="F91" s="16">
        <v>269229.78999999998</v>
      </c>
      <c r="G91" s="16">
        <v>180</v>
      </c>
      <c r="H91" s="16">
        <v>0</v>
      </c>
      <c r="I91" s="16">
        <v>269049.78999999998</v>
      </c>
    </row>
    <row r="92" spans="1:9">
      <c r="A92" s="14">
        <f t="shared" si="1"/>
        <v>91</v>
      </c>
      <c r="B92" s="8" t="s">
        <v>527</v>
      </c>
      <c r="C92" s="8" t="s">
        <v>528</v>
      </c>
      <c r="D92" s="16">
        <v>1129.6500000000001</v>
      </c>
      <c r="E92" s="16">
        <v>0</v>
      </c>
      <c r="F92" s="16">
        <v>1129.6500000000001</v>
      </c>
      <c r="G92" s="16">
        <v>0</v>
      </c>
      <c r="H92" s="16">
        <v>0</v>
      </c>
      <c r="I92" s="16">
        <v>1129.6500000000001</v>
      </c>
    </row>
    <row r="93" spans="1:9">
      <c r="A93" s="14">
        <f t="shared" si="1"/>
        <v>92</v>
      </c>
      <c r="B93" s="8" t="s">
        <v>646</v>
      </c>
      <c r="C93" s="7" t="s">
        <v>647</v>
      </c>
      <c r="D93" s="16">
        <v>0</v>
      </c>
      <c r="E93" s="16">
        <v>370.01</v>
      </c>
      <c r="F93" s="16">
        <v>370.01</v>
      </c>
      <c r="G93" s="16">
        <v>370.01</v>
      </c>
      <c r="H93" s="16">
        <v>370.01</v>
      </c>
      <c r="I93" s="16">
        <v>0</v>
      </c>
    </row>
    <row r="94" spans="1:9">
      <c r="A94" s="14">
        <f t="shared" si="1"/>
        <v>93</v>
      </c>
      <c r="B94" s="8" t="s">
        <v>209</v>
      </c>
      <c r="C94" s="8" t="s">
        <v>210</v>
      </c>
      <c r="D94" s="16">
        <v>2944857.08</v>
      </c>
      <c r="E94" s="16">
        <v>-2164.36</v>
      </c>
      <c r="F94" s="16">
        <v>2942692.72</v>
      </c>
      <c r="G94" s="16">
        <v>1237.07</v>
      </c>
      <c r="H94" s="16">
        <v>0</v>
      </c>
      <c r="I94" s="16">
        <v>2941455.65</v>
      </c>
    </row>
    <row r="95" spans="1:9">
      <c r="A95" s="14">
        <f t="shared" si="1"/>
        <v>94</v>
      </c>
      <c r="B95" s="8" t="s">
        <v>211</v>
      </c>
      <c r="C95" s="7" t="s">
        <v>212</v>
      </c>
      <c r="D95" s="16">
        <v>321232.15999999997</v>
      </c>
      <c r="E95" s="16">
        <v>0</v>
      </c>
      <c r="F95" s="16">
        <v>321232.15999999997</v>
      </c>
      <c r="G95" s="16">
        <v>0</v>
      </c>
      <c r="H95" s="16">
        <v>0</v>
      </c>
      <c r="I95" s="16">
        <v>321232.15999999997</v>
      </c>
    </row>
    <row r="96" spans="1:9">
      <c r="A96" s="14">
        <f t="shared" si="1"/>
        <v>95</v>
      </c>
      <c r="B96" s="8" t="s">
        <v>213</v>
      </c>
      <c r="C96" s="8" t="s">
        <v>214</v>
      </c>
      <c r="D96" s="16">
        <v>2620338.14</v>
      </c>
      <c r="E96" s="16">
        <v>-2448.84</v>
      </c>
      <c r="F96" s="16">
        <v>2617889.2999999998</v>
      </c>
      <c r="G96" s="16">
        <v>152.59</v>
      </c>
      <c r="H96" s="16">
        <v>0</v>
      </c>
      <c r="I96" s="16">
        <v>2617736.71</v>
      </c>
    </row>
    <row r="97" spans="1:9">
      <c r="A97" s="14">
        <f t="shared" si="1"/>
        <v>96</v>
      </c>
      <c r="B97" s="8" t="s">
        <v>535</v>
      </c>
      <c r="C97" s="7" t="s">
        <v>536</v>
      </c>
      <c r="D97" s="16">
        <v>3286.78</v>
      </c>
      <c r="E97" s="16">
        <v>284.48</v>
      </c>
      <c r="F97" s="16">
        <v>3571.26</v>
      </c>
      <c r="G97" s="16">
        <v>1084.48</v>
      </c>
      <c r="H97" s="16">
        <v>0</v>
      </c>
      <c r="I97" s="16">
        <v>2486.7800000000002</v>
      </c>
    </row>
    <row r="98" spans="1:9">
      <c r="A98" s="14">
        <f t="shared" si="1"/>
        <v>97</v>
      </c>
      <c r="B98" s="8" t="s">
        <v>215</v>
      </c>
      <c r="C98" s="7" t="s">
        <v>216</v>
      </c>
      <c r="D98" s="16">
        <v>15384504.07</v>
      </c>
      <c r="E98" s="16">
        <v>-3869.58</v>
      </c>
      <c r="F98" s="16">
        <v>15380634.49</v>
      </c>
      <c r="G98" s="16">
        <v>1217591.98</v>
      </c>
      <c r="H98" s="16">
        <v>0</v>
      </c>
      <c r="I98" s="16">
        <v>14163042.51</v>
      </c>
    </row>
    <row r="99" spans="1:9">
      <c r="A99" s="14">
        <f t="shared" si="1"/>
        <v>98</v>
      </c>
      <c r="B99" s="8" t="s">
        <v>217</v>
      </c>
      <c r="C99" s="7" t="s">
        <v>218</v>
      </c>
      <c r="D99" s="16">
        <v>15384504.07</v>
      </c>
      <c r="E99" s="16">
        <v>-3869.58</v>
      </c>
      <c r="F99" s="16">
        <v>15380634.49</v>
      </c>
      <c r="G99" s="16">
        <v>1217591.98</v>
      </c>
      <c r="H99" s="16">
        <v>0</v>
      </c>
      <c r="I99" s="16">
        <v>14163042.51</v>
      </c>
    </row>
    <row r="100" spans="1:9">
      <c r="A100" s="14">
        <f t="shared" si="1"/>
        <v>99</v>
      </c>
      <c r="B100" s="8" t="s">
        <v>219</v>
      </c>
      <c r="C100" s="7" t="s">
        <v>220</v>
      </c>
      <c r="D100" s="16">
        <v>14500000</v>
      </c>
      <c r="E100" s="16">
        <v>-5012.41</v>
      </c>
      <c r="F100" s="16">
        <v>14494987.59</v>
      </c>
      <c r="G100" s="16">
        <v>1165340.53</v>
      </c>
      <c r="H100" s="16">
        <v>0</v>
      </c>
      <c r="I100" s="16">
        <v>13329647.060000001</v>
      </c>
    </row>
    <row r="101" spans="1:9">
      <c r="A101" s="14">
        <f t="shared" si="1"/>
        <v>100</v>
      </c>
      <c r="B101" s="8" t="s">
        <v>221</v>
      </c>
      <c r="C101" s="7" t="s">
        <v>222</v>
      </c>
      <c r="D101" s="16">
        <v>610418.63</v>
      </c>
      <c r="E101" s="16">
        <v>1142.83</v>
      </c>
      <c r="F101" s="16">
        <v>611561.46</v>
      </c>
      <c r="G101" s="16">
        <v>52251.45</v>
      </c>
      <c r="H101" s="16">
        <v>0</v>
      </c>
      <c r="I101" s="16">
        <v>559310.01</v>
      </c>
    </row>
    <row r="102" spans="1:9">
      <c r="A102" s="14">
        <f t="shared" si="1"/>
        <v>101</v>
      </c>
      <c r="B102" s="8" t="s">
        <v>223</v>
      </c>
      <c r="C102" s="7" t="s">
        <v>224</v>
      </c>
      <c r="D102" s="16">
        <v>274085.44</v>
      </c>
      <c r="E102" s="16">
        <v>0</v>
      </c>
      <c r="F102" s="16">
        <v>274085.44</v>
      </c>
      <c r="G102" s="16">
        <v>0</v>
      </c>
      <c r="H102" s="16">
        <v>0</v>
      </c>
      <c r="I102" s="16">
        <v>274085.44</v>
      </c>
    </row>
    <row r="103" spans="1:9">
      <c r="A103" s="14">
        <f t="shared" si="1"/>
        <v>102</v>
      </c>
      <c r="B103" s="8" t="s">
        <v>225</v>
      </c>
      <c r="C103" s="8" t="s">
        <v>226</v>
      </c>
      <c r="D103" s="16">
        <v>371518.3</v>
      </c>
      <c r="E103" s="16">
        <v>1528.46</v>
      </c>
      <c r="F103" s="16">
        <v>373046.76</v>
      </c>
      <c r="G103" s="16">
        <v>1528.46</v>
      </c>
      <c r="H103" s="16">
        <v>1339.32</v>
      </c>
      <c r="I103" s="16">
        <v>371518.3</v>
      </c>
    </row>
    <row r="104" spans="1:9">
      <c r="A104" s="14">
        <f t="shared" si="1"/>
        <v>103</v>
      </c>
      <c r="B104" s="8" t="s">
        <v>227</v>
      </c>
      <c r="C104" s="7" t="s">
        <v>228</v>
      </c>
      <c r="D104" s="16">
        <v>42871.5</v>
      </c>
      <c r="E104" s="16">
        <v>0</v>
      </c>
      <c r="F104" s="16">
        <v>42871.5</v>
      </c>
      <c r="G104" s="16">
        <v>0</v>
      </c>
      <c r="H104" s="16">
        <v>0</v>
      </c>
      <c r="I104" s="16">
        <v>42871.5</v>
      </c>
    </row>
    <row r="105" spans="1:9">
      <c r="A105" s="14">
        <f t="shared" si="1"/>
        <v>104</v>
      </c>
      <c r="B105" s="8" t="s">
        <v>229</v>
      </c>
      <c r="C105" s="8" t="s">
        <v>230</v>
      </c>
      <c r="D105" s="16">
        <v>315165.32</v>
      </c>
      <c r="E105" s="16">
        <v>1528.46</v>
      </c>
      <c r="F105" s="16">
        <v>316693.78000000003</v>
      </c>
      <c r="G105" s="16">
        <v>1528.46</v>
      </c>
      <c r="H105" s="16">
        <v>1339.32</v>
      </c>
      <c r="I105" s="16">
        <v>315165.32</v>
      </c>
    </row>
    <row r="106" spans="1:9">
      <c r="A106" s="14">
        <f t="shared" si="1"/>
        <v>105</v>
      </c>
      <c r="B106" s="8" t="s">
        <v>592</v>
      </c>
      <c r="C106" s="7" t="s">
        <v>593</v>
      </c>
      <c r="D106" s="16">
        <v>12763.95</v>
      </c>
      <c r="E106" s="16">
        <v>0</v>
      </c>
      <c r="F106" s="16">
        <v>12763.95</v>
      </c>
      <c r="G106" s="16">
        <v>0</v>
      </c>
      <c r="H106" s="16">
        <v>0</v>
      </c>
      <c r="I106" s="16">
        <v>12763.95</v>
      </c>
    </row>
    <row r="107" spans="1:9">
      <c r="A107" s="14">
        <f t="shared" si="1"/>
        <v>106</v>
      </c>
      <c r="B107" s="8" t="s">
        <v>231</v>
      </c>
      <c r="C107" s="7" t="s">
        <v>232</v>
      </c>
      <c r="D107" s="16">
        <v>717.53</v>
      </c>
      <c r="E107" s="16">
        <v>0</v>
      </c>
      <c r="F107" s="16">
        <v>717.53</v>
      </c>
      <c r="G107" s="16">
        <v>0</v>
      </c>
      <c r="H107" s="16">
        <v>0</v>
      </c>
      <c r="I107" s="16">
        <v>717.53</v>
      </c>
    </row>
    <row r="108" spans="1:9">
      <c r="A108" s="14">
        <f t="shared" si="1"/>
        <v>107</v>
      </c>
      <c r="B108" s="8" t="s">
        <v>233</v>
      </c>
      <c r="C108" s="7" t="s">
        <v>234</v>
      </c>
      <c r="D108" s="16">
        <v>1824523.84</v>
      </c>
      <c r="E108" s="16">
        <v>1901.77</v>
      </c>
      <c r="F108" s="16">
        <v>1826425.61</v>
      </c>
      <c r="G108" s="16">
        <v>4779.05</v>
      </c>
      <c r="H108" s="16">
        <v>2970.31</v>
      </c>
      <c r="I108" s="16">
        <v>1821646.56</v>
      </c>
    </row>
    <row r="109" spans="1:9">
      <c r="A109" s="14">
        <f t="shared" si="1"/>
        <v>108</v>
      </c>
      <c r="B109" s="8" t="s">
        <v>235</v>
      </c>
      <c r="C109" s="7" t="s">
        <v>236</v>
      </c>
      <c r="D109" s="16">
        <v>601198.31000000006</v>
      </c>
      <c r="E109" s="16">
        <v>600</v>
      </c>
      <c r="F109" s="16">
        <v>601798.31000000006</v>
      </c>
      <c r="G109" s="16">
        <v>1215.53</v>
      </c>
      <c r="H109" s="16">
        <v>537.54999999999995</v>
      </c>
      <c r="I109" s="16">
        <v>600582.78</v>
      </c>
    </row>
    <row r="110" spans="1:9">
      <c r="A110" s="14">
        <f t="shared" si="1"/>
        <v>109</v>
      </c>
      <c r="B110" s="8" t="s">
        <v>237</v>
      </c>
      <c r="C110" s="8" t="s">
        <v>238</v>
      </c>
      <c r="D110" s="16">
        <v>21030.880000000001</v>
      </c>
      <c r="E110" s="16">
        <v>0</v>
      </c>
      <c r="F110" s="16">
        <v>21030.880000000001</v>
      </c>
      <c r="G110" s="16">
        <v>0</v>
      </c>
      <c r="H110" s="16">
        <v>0</v>
      </c>
      <c r="I110" s="16">
        <v>21030.880000000001</v>
      </c>
    </row>
    <row r="111" spans="1:9">
      <c r="A111" s="14">
        <f t="shared" si="1"/>
        <v>110</v>
      </c>
      <c r="B111" s="8" t="s">
        <v>239</v>
      </c>
      <c r="C111" s="8" t="s">
        <v>240</v>
      </c>
      <c r="D111" s="16">
        <v>462051.74</v>
      </c>
      <c r="E111" s="16">
        <v>47.41</v>
      </c>
      <c r="F111" s="16">
        <v>462099.15</v>
      </c>
      <c r="G111" s="16">
        <v>47.41</v>
      </c>
      <c r="H111" s="16">
        <v>0</v>
      </c>
      <c r="I111" s="16">
        <v>462051.74</v>
      </c>
    </row>
    <row r="112" spans="1:9">
      <c r="A112" s="14">
        <f t="shared" si="1"/>
        <v>111</v>
      </c>
      <c r="B112" s="8" t="s">
        <v>241</v>
      </c>
      <c r="C112" s="8" t="s">
        <v>242</v>
      </c>
      <c r="D112" s="16">
        <v>65824.570000000007</v>
      </c>
      <c r="E112" s="16">
        <v>0</v>
      </c>
      <c r="F112" s="16">
        <v>65824.570000000007</v>
      </c>
      <c r="G112" s="16">
        <v>85.35</v>
      </c>
      <c r="H112" s="16">
        <v>0</v>
      </c>
      <c r="I112" s="16">
        <v>65739.22</v>
      </c>
    </row>
    <row r="113" spans="1:9">
      <c r="A113" s="14">
        <f t="shared" si="1"/>
        <v>112</v>
      </c>
      <c r="B113" s="8" t="s">
        <v>594</v>
      </c>
      <c r="C113" s="8" t="s">
        <v>595</v>
      </c>
      <c r="D113" s="16">
        <v>20215.28</v>
      </c>
      <c r="E113" s="16">
        <v>0</v>
      </c>
      <c r="F113" s="16">
        <v>20215.28</v>
      </c>
      <c r="G113" s="16">
        <v>0</v>
      </c>
      <c r="H113" s="16">
        <v>0</v>
      </c>
      <c r="I113" s="16">
        <v>20215.28</v>
      </c>
    </row>
    <row r="114" spans="1:9">
      <c r="A114" s="14">
        <f t="shared" si="1"/>
        <v>113</v>
      </c>
      <c r="B114" s="8" t="s">
        <v>243</v>
      </c>
      <c r="C114" s="8" t="s">
        <v>244</v>
      </c>
      <c r="D114" s="16">
        <v>535552.03</v>
      </c>
      <c r="E114" s="16">
        <v>0</v>
      </c>
      <c r="F114" s="16">
        <v>535552.03</v>
      </c>
      <c r="G114" s="16">
        <v>998</v>
      </c>
      <c r="H114" s="16">
        <v>0</v>
      </c>
      <c r="I114" s="16">
        <v>534554.03</v>
      </c>
    </row>
    <row r="115" spans="1:9">
      <c r="A115" s="14">
        <f t="shared" si="1"/>
        <v>114</v>
      </c>
      <c r="B115" s="8" t="s">
        <v>245</v>
      </c>
      <c r="C115" s="8" t="s">
        <v>246</v>
      </c>
      <c r="D115" s="16">
        <v>41983.6</v>
      </c>
      <c r="E115" s="16">
        <v>0</v>
      </c>
      <c r="F115" s="16">
        <v>41983.6</v>
      </c>
      <c r="G115" s="16">
        <v>0</v>
      </c>
      <c r="H115" s="16">
        <v>0</v>
      </c>
      <c r="I115" s="16">
        <v>41983.6</v>
      </c>
    </row>
    <row r="116" spans="1:9">
      <c r="A116" s="14">
        <f t="shared" si="1"/>
        <v>115</v>
      </c>
      <c r="B116" s="8" t="s">
        <v>247</v>
      </c>
      <c r="C116" s="8" t="s">
        <v>248</v>
      </c>
      <c r="D116" s="16">
        <v>76667.429999999993</v>
      </c>
      <c r="E116" s="16">
        <v>1254.3599999999999</v>
      </c>
      <c r="F116" s="16">
        <v>77921.789999999994</v>
      </c>
      <c r="G116" s="16">
        <v>2432.7600000000002</v>
      </c>
      <c r="H116" s="16">
        <v>2432.7600000000002</v>
      </c>
      <c r="I116" s="16">
        <v>75489.03</v>
      </c>
    </row>
    <row r="117" spans="1:9">
      <c r="A117" s="14">
        <f t="shared" si="1"/>
        <v>116</v>
      </c>
      <c r="B117" s="8" t="s">
        <v>578</v>
      </c>
      <c r="C117" s="7" t="s">
        <v>579</v>
      </c>
      <c r="D117" s="16">
        <v>59373.3</v>
      </c>
      <c r="E117" s="16">
        <v>0</v>
      </c>
      <c r="F117" s="16">
        <v>59373.3</v>
      </c>
      <c r="G117" s="16">
        <v>0</v>
      </c>
      <c r="H117" s="16">
        <v>0</v>
      </c>
      <c r="I117" s="16">
        <v>59373.3</v>
      </c>
    </row>
    <row r="118" spans="1:9">
      <c r="A118" s="14">
        <f t="shared" si="1"/>
        <v>117</v>
      </c>
      <c r="B118" s="8" t="s">
        <v>249</v>
      </c>
      <c r="C118" s="8" t="s">
        <v>248</v>
      </c>
      <c r="D118" s="16">
        <v>17294.13</v>
      </c>
      <c r="E118" s="16">
        <v>1254.3599999999999</v>
      </c>
      <c r="F118" s="16">
        <v>18548.490000000002</v>
      </c>
      <c r="G118" s="16">
        <v>2432.7600000000002</v>
      </c>
      <c r="H118" s="16">
        <v>2432.7600000000002</v>
      </c>
      <c r="I118" s="16">
        <v>16115.73</v>
      </c>
    </row>
    <row r="119" spans="1:9">
      <c r="A119" s="14">
        <f t="shared" si="1"/>
        <v>118</v>
      </c>
      <c r="B119" s="6" t="s">
        <v>520</v>
      </c>
      <c r="C119" s="6"/>
      <c r="D119" s="7"/>
      <c r="E119" s="7"/>
      <c r="F119" s="7"/>
      <c r="G119" s="7"/>
      <c r="H119" s="7"/>
      <c r="I119" s="7"/>
    </row>
    <row r="120" spans="1:9">
      <c r="A120" s="14">
        <f t="shared" si="1"/>
        <v>119</v>
      </c>
      <c r="B120" s="8" t="s">
        <v>250</v>
      </c>
      <c r="C120" s="7" t="s">
        <v>251</v>
      </c>
      <c r="D120" s="16">
        <v>747883892.28999996</v>
      </c>
      <c r="E120" s="16">
        <v>-2009788.96</v>
      </c>
      <c r="F120" s="16">
        <v>745874103.33000004</v>
      </c>
      <c r="G120" s="16">
        <v>46868677.549999997</v>
      </c>
      <c r="H120" s="16">
        <v>6861801.21</v>
      </c>
      <c r="I120" s="16">
        <v>699005425.77999997</v>
      </c>
    </row>
    <row r="121" spans="1:9">
      <c r="A121" s="14">
        <f t="shared" si="1"/>
        <v>120</v>
      </c>
      <c r="B121" s="8" t="s">
        <v>252</v>
      </c>
      <c r="C121" s="7" t="s">
        <v>253</v>
      </c>
      <c r="D121" s="16">
        <v>260481344.18000001</v>
      </c>
      <c r="E121" s="16">
        <v>-17307.79</v>
      </c>
      <c r="F121" s="16">
        <v>260464036.38999999</v>
      </c>
      <c r="G121" s="16">
        <v>19065413.359999999</v>
      </c>
      <c r="H121" s="16">
        <v>420128.88</v>
      </c>
      <c r="I121" s="16">
        <v>241398623.03</v>
      </c>
    </row>
    <row r="122" spans="1:9">
      <c r="A122" s="14">
        <f t="shared" si="1"/>
        <v>121</v>
      </c>
      <c r="B122" s="8" t="s">
        <v>254</v>
      </c>
      <c r="C122" s="7" t="s">
        <v>255</v>
      </c>
      <c r="D122" s="16">
        <v>259587066</v>
      </c>
      <c r="E122" s="16">
        <v>0</v>
      </c>
      <c r="F122" s="16">
        <v>259587066</v>
      </c>
      <c r="G122" s="16">
        <v>19023164.649999999</v>
      </c>
      <c r="H122" s="16">
        <v>378397.41</v>
      </c>
      <c r="I122" s="16">
        <v>240563901.34999999</v>
      </c>
    </row>
    <row r="123" spans="1:9">
      <c r="A123" s="14">
        <f t="shared" si="1"/>
        <v>122</v>
      </c>
      <c r="B123" s="8" t="s">
        <v>256</v>
      </c>
      <c r="C123" s="7" t="s">
        <v>643</v>
      </c>
      <c r="D123" s="16">
        <v>259587066</v>
      </c>
      <c r="E123" s="16">
        <v>-254884569.71000001</v>
      </c>
      <c r="F123" s="16">
        <v>4702496.29</v>
      </c>
      <c r="G123" s="16">
        <v>0</v>
      </c>
      <c r="H123" s="16">
        <v>0</v>
      </c>
      <c r="I123" s="16">
        <v>4702496.29</v>
      </c>
    </row>
    <row r="124" spans="1:9">
      <c r="A124" s="14">
        <f t="shared" si="1"/>
        <v>123</v>
      </c>
      <c r="B124" s="8" t="s">
        <v>648</v>
      </c>
      <c r="C124" s="7" t="s">
        <v>649</v>
      </c>
      <c r="D124" s="16">
        <v>0</v>
      </c>
      <c r="E124" s="16">
        <v>254884569.71000001</v>
      </c>
      <c r="F124" s="16">
        <v>254884569.71000001</v>
      </c>
      <c r="G124" s="16">
        <v>19023164.649999999</v>
      </c>
      <c r="H124" s="16">
        <v>378397.41</v>
      </c>
      <c r="I124" s="16">
        <v>235861405.06</v>
      </c>
    </row>
    <row r="125" spans="1:9">
      <c r="A125" s="14">
        <f t="shared" si="1"/>
        <v>124</v>
      </c>
      <c r="B125" s="8" t="s">
        <v>650</v>
      </c>
      <c r="C125" s="7" t="s">
        <v>651</v>
      </c>
      <c r="D125" s="16">
        <v>0</v>
      </c>
      <c r="E125" s="16">
        <v>230880357.63</v>
      </c>
      <c r="F125" s="16">
        <v>230880357.63</v>
      </c>
      <c r="G125" s="16">
        <v>17369029.32</v>
      </c>
      <c r="H125" s="16">
        <v>378397.41</v>
      </c>
      <c r="I125" s="16">
        <v>213511328.31</v>
      </c>
    </row>
    <row r="126" spans="1:9">
      <c r="A126" s="14">
        <f t="shared" si="1"/>
        <v>125</v>
      </c>
      <c r="B126" s="8" t="s">
        <v>652</v>
      </c>
      <c r="C126" s="7" t="s">
        <v>653</v>
      </c>
      <c r="D126" s="16">
        <v>0</v>
      </c>
      <c r="E126" s="16">
        <v>20130621.129999999</v>
      </c>
      <c r="F126" s="16">
        <v>20130621.129999999</v>
      </c>
      <c r="G126" s="16">
        <v>1378094.82</v>
      </c>
      <c r="H126" s="16">
        <v>0</v>
      </c>
      <c r="I126" s="16">
        <v>18752526.309999999</v>
      </c>
    </row>
    <row r="127" spans="1:9">
      <c r="A127" s="14">
        <f t="shared" si="1"/>
        <v>126</v>
      </c>
      <c r="B127" s="8" t="s">
        <v>654</v>
      </c>
      <c r="C127" s="7" t="s">
        <v>655</v>
      </c>
      <c r="D127" s="16">
        <v>0</v>
      </c>
      <c r="E127" s="16">
        <v>3816722.71</v>
      </c>
      <c r="F127" s="16">
        <v>3816722.71</v>
      </c>
      <c r="G127" s="16">
        <v>273750</v>
      </c>
      <c r="H127" s="16">
        <v>0</v>
      </c>
      <c r="I127" s="16">
        <v>3542972.71</v>
      </c>
    </row>
    <row r="128" spans="1:9">
      <c r="A128" s="14">
        <f t="shared" si="1"/>
        <v>127</v>
      </c>
      <c r="B128" s="8" t="s">
        <v>656</v>
      </c>
      <c r="C128" s="7" t="s">
        <v>657</v>
      </c>
      <c r="D128" s="16">
        <v>0</v>
      </c>
      <c r="E128" s="16">
        <v>56868.24</v>
      </c>
      <c r="F128" s="16">
        <v>56868.24</v>
      </c>
      <c r="G128" s="16">
        <v>2290.5100000000002</v>
      </c>
      <c r="H128" s="16">
        <v>0</v>
      </c>
      <c r="I128" s="16">
        <v>54577.73</v>
      </c>
    </row>
    <row r="129" spans="1:9">
      <c r="A129" s="14">
        <f t="shared" si="1"/>
        <v>128</v>
      </c>
      <c r="B129" s="8" t="s">
        <v>257</v>
      </c>
      <c r="C129" s="7" t="s">
        <v>258</v>
      </c>
      <c r="D129" s="16">
        <v>144155.18</v>
      </c>
      <c r="E129" s="16">
        <v>-17824.169999999998</v>
      </c>
      <c r="F129" s="16">
        <v>126331.01</v>
      </c>
      <c r="G129" s="16">
        <v>0</v>
      </c>
      <c r="H129" s="16">
        <v>0</v>
      </c>
      <c r="I129" s="16">
        <v>126331.01</v>
      </c>
    </row>
    <row r="130" spans="1:9">
      <c r="A130" s="14">
        <f t="shared" si="1"/>
        <v>129</v>
      </c>
      <c r="B130" s="8" t="s">
        <v>259</v>
      </c>
      <c r="C130" s="7" t="s">
        <v>260</v>
      </c>
      <c r="D130" s="16">
        <v>144155.18</v>
      </c>
      <c r="E130" s="16">
        <v>-17824.169999999998</v>
      </c>
      <c r="F130" s="16">
        <v>126331.01</v>
      </c>
      <c r="G130" s="16">
        <v>0</v>
      </c>
      <c r="H130" s="16">
        <v>0</v>
      </c>
      <c r="I130" s="16">
        <v>126331.01</v>
      </c>
    </row>
    <row r="131" spans="1:9">
      <c r="A131" s="14">
        <f t="shared" si="1"/>
        <v>130</v>
      </c>
      <c r="B131" s="8" t="s">
        <v>261</v>
      </c>
      <c r="C131" s="7" t="s">
        <v>262</v>
      </c>
      <c r="D131" s="16">
        <v>338237.38</v>
      </c>
      <c r="E131" s="16">
        <v>516.38</v>
      </c>
      <c r="F131" s="16">
        <v>338753.76</v>
      </c>
      <c r="G131" s="16">
        <v>27001.93</v>
      </c>
      <c r="H131" s="16">
        <v>26484.69</v>
      </c>
      <c r="I131" s="16">
        <v>311751.83</v>
      </c>
    </row>
    <row r="132" spans="1:9">
      <c r="A132" s="14">
        <f t="shared" ref="A132:A195" si="2">+A131+1</f>
        <v>131</v>
      </c>
      <c r="B132" s="8" t="s">
        <v>263</v>
      </c>
      <c r="C132" s="7" t="s">
        <v>537</v>
      </c>
      <c r="D132" s="16">
        <v>289735.15999999997</v>
      </c>
      <c r="E132" s="16">
        <v>0</v>
      </c>
      <c r="F132" s="16">
        <v>289735.15999999997</v>
      </c>
      <c r="G132" s="16">
        <v>23274.07</v>
      </c>
      <c r="H132" s="16">
        <v>23274.07</v>
      </c>
      <c r="I132" s="16">
        <v>266461.09000000003</v>
      </c>
    </row>
    <row r="133" spans="1:9">
      <c r="A133" s="14">
        <f t="shared" si="2"/>
        <v>132</v>
      </c>
      <c r="B133" s="8" t="s">
        <v>264</v>
      </c>
      <c r="C133" s="7" t="s">
        <v>265</v>
      </c>
      <c r="D133" s="16">
        <v>48502.22</v>
      </c>
      <c r="E133" s="16">
        <v>516.38</v>
      </c>
      <c r="F133" s="16">
        <v>49018.6</v>
      </c>
      <c r="G133" s="16">
        <v>3727.86</v>
      </c>
      <c r="H133" s="16">
        <v>3210.62</v>
      </c>
      <c r="I133" s="16">
        <v>45290.74</v>
      </c>
    </row>
    <row r="134" spans="1:9">
      <c r="A134" s="14">
        <f t="shared" si="2"/>
        <v>133</v>
      </c>
      <c r="B134" s="8" t="s">
        <v>266</v>
      </c>
      <c r="C134" s="8" t="s">
        <v>267</v>
      </c>
      <c r="D134" s="16">
        <v>411172.34</v>
      </c>
      <c r="E134" s="16">
        <v>0</v>
      </c>
      <c r="F134" s="16">
        <v>411172.34</v>
      </c>
      <c r="G134" s="16">
        <v>15246.78</v>
      </c>
      <c r="H134" s="16">
        <v>15246.78</v>
      </c>
      <c r="I134" s="16">
        <v>395925.56</v>
      </c>
    </row>
    <row r="135" spans="1:9">
      <c r="A135" s="14">
        <f t="shared" si="2"/>
        <v>134</v>
      </c>
      <c r="B135" s="8" t="s">
        <v>268</v>
      </c>
      <c r="C135" s="8" t="s">
        <v>269</v>
      </c>
      <c r="D135" s="16">
        <v>411172.34</v>
      </c>
      <c r="E135" s="16">
        <v>0</v>
      </c>
      <c r="F135" s="16">
        <v>411172.34</v>
      </c>
      <c r="G135" s="16">
        <v>15246.78</v>
      </c>
      <c r="H135" s="16">
        <v>15246.78</v>
      </c>
      <c r="I135" s="16">
        <v>395925.56</v>
      </c>
    </row>
    <row r="136" spans="1:9">
      <c r="A136" s="14">
        <f t="shared" si="2"/>
        <v>135</v>
      </c>
      <c r="B136" s="8" t="s">
        <v>270</v>
      </c>
      <c r="C136" s="7" t="s">
        <v>271</v>
      </c>
      <c r="D136" s="16">
        <v>713.28</v>
      </c>
      <c r="E136" s="16">
        <v>0</v>
      </c>
      <c r="F136" s="16">
        <v>713.28</v>
      </c>
      <c r="G136" s="16">
        <v>0</v>
      </c>
      <c r="H136" s="16">
        <v>0</v>
      </c>
      <c r="I136" s="16">
        <v>713.28</v>
      </c>
    </row>
    <row r="137" spans="1:9">
      <c r="A137" s="14">
        <f t="shared" si="2"/>
        <v>136</v>
      </c>
      <c r="B137" s="8" t="s">
        <v>272</v>
      </c>
      <c r="C137" s="7" t="s">
        <v>273</v>
      </c>
      <c r="D137" s="16">
        <v>713.28</v>
      </c>
      <c r="E137" s="16">
        <v>0</v>
      </c>
      <c r="F137" s="16">
        <v>713.28</v>
      </c>
      <c r="G137" s="16">
        <v>0</v>
      </c>
      <c r="H137" s="16">
        <v>0</v>
      </c>
      <c r="I137" s="16">
        <v>713.28</v>
      </c>
    </row>
    <row r="138" spans="1:9">
      <c r="A138" s="14">
        <f t="shared" si="2"/>
        <v>137</v>
      </c>
      <c r="B138" s="8" t="s">
        <v>274</v>
      </c>
      <c r="C138" s="7" t="s">
        <v>275</v>
      </c>
      <c r="D138" s="16">
        <v>14923643.689999999</v>
      </c>
      <c r="E138" s="16">
        <v>381168.49</v>
      </c>
      <c r="F138" s="16">
        <v>15304812.18</v>
      </c>
      <c r="G138" s="16">
        <v>1037833.96</v>
      </c>
      <c r="H138" s="16">
        <v>139603.76999999999</v>
      </c>
      <c r="I138" s="16">
        <v>14266978.220000001</v>
      </c>
    </row>
    <row r="139" spans="1:9">
      <c r="A139" s="14">
        <f t="shared" si="2"/>
        <v>138</v>
      </c>
      <c r="B139" s="8" t="s">
        <v>276</v>
      </c>
      <c r="C139" s="7" t="s">
        <v>277</v>
      </c>
      <c r="D139" s="16">
        <v>1151339.22</v>
      </c>
      <c r="E139" s="16">
        <v>86904.97</v>
      </c>
      <c r="F139" s="16">
        <v>1238244.19</v>
      </c>
      <c r="G139" s="16">
        <v>17933.96</v>
      </c>
      <c r="H139" s="16">
        <v>12503.77</v>
      </c>
      <c r="I139" s="16">
        <v>1220310.23</v>
      </c>
    </row>
    <row r="140" spans="1:9">
      <c r="A140" s="14">
        <f t="shared" si="2"/>
        <v>139</v>
      </c>
      <c r="B140" s="8" t="s">
        <v>278</v>
      </c>
      <c r="C140" s="7" t="s">
        <v>279</v>
      </c>
      <c r="D140" s="16">
        <v>1151339.22</v>
      </c>
      <c r="E140" s="16">
        <v>86904.97</v>
      </c>
      <c r="F140" s="16">
        <v>1238244.19</v>
      </c>
      <c r="G140" s="16">
        <v>17933.96</v>
      </c>
      <c r="H140" s="16">
        <v>12503.77</v>
      </c>
      <c r="I140" s="16">
        <v>1220310.23</v>
      </c>
    </row>
    <row r="141" spans="1:9">
      <c r="A141" s="14">
        <f t="shared" si="2"/>
        <v>140</v>
      </c>
      <c r="B141" s="8" t="s">
        <v>280</v>
      </c>
      <c r="C141" s="8" t="s">
        <v>281</v>
      </c>
      <c r="D141" s="16">
        <v>1452796.17</v>
      </c>
      <c r="E141" s="16">
        <v>88967.24</v>
      </c>
      <c r="F141" s="16">
        <v>1541763.41</v>
      </c>
      <c r="G141" s="16">
        <v>0</v>
      </c>
      <c r="H141" s="16">
        <v>0</v>
      </c>
      <c r="I141" s="16">
        <v>1541763.41</v>
      </c>
    </row>
    <row r="142" spans="1:9">
      <c r="A142" s="14">
        <f t="shared" si="2"/>
        <v>141</v>
      </c>
      <c r="B142" s="8" t="s">
        <v>538</v>
      </c>
      <c r="C142" s="7" t="s">
        <v>539</v>
      </c>
      <c r="D142" s="16">
        <v>12290318.300000001</v>
      </c>
      <c r="E142" s="16">
        <v>205296.28</v>
      </c>
      <c r="F142" s="16">
        <v>12495614.58</v>
      </c>
      <c r="G142" s="16">
        <v>1019900</v>
      </c>
      <c r="H142" s="16">
        <v>127100</v>
      </c>
      <c r="I142" s="16">
        <v>11475714.58</v>
      </c>
    </row>
    <row r="143" spans="1:9">
      <c r="A143" s="14">
        <f t="shared" si="2"/>
        <v>142</v>
      </c>
      <c r="B143" s="8" t="s">
        <v>282</v>
      </c>
      <c r="C143" s="7" t="s">
        <v>283</v>
      </c>
      <c r="D143" s="16">
        <v>28665</v>
      </c>
      <c r="E143" s="16">
        <v>0</v>
      </c>
      <c r="F143" s="16">
        <v>28665</v>
      </c>
      <c r="G143" s="16">
        <v>0</v>
      </c>
      <c r="H143" s="16">
        <v>0</v>
      </c>
      <c r="I143" s="16">
        <v>28665</v>
      </c>
    </row>
    <row r="144" spans="1:9">
      <c r="A144" s="14">
        <f t="shared" si="2"/>
        <v>143</v>
      </c>
      <c r="B144" s="8" t="s">
        <v>284</v>
      </c>
      <c r="C144" s="7" t="s">
        <v>285</v>
      </c>
      <c r="D144" s="16">
        <v>525</v>
      </c>
      <c r="E144" s="16">
        <v>0</v>
      </c>
      <c r="F144" s="16">
        <v>525</v>
      </c>
      <c r="G144" s="16">
        <v>0</v>
      </c>
      <c r="H144" s="16">
        <v>0</v>
      </c>
      <c r="I144" s="16">
        <v>525</v>
      </c>
    </row>
    <row r="145" spans="1:9">
      <c r="A145" s="14">
        <f t="shared" si="2"/>
        <v>144</v>
      </c>
      <c r="B145" s="8" t="s">
        <v>286</v>
      </c>
      <c r="C145" s="8" t="s">
        <v>287</v>
      </c>
      <c r="D145" s="16">
        <v>13103190.26</v>
      </c>
      <c r="E145" s="16">
        <v>-144660.57999999999</v>
      </c>
      <c r="F145" s="16">
        <v>12958529.68</v>
      </c>
      <c r="G145" s="16">
        <v>411379.08</v>
      </c>
      <c r="H145" s="16">
        <v>409900</v>
      </c>
      <c r="I145" s="16">
        <v>12547150.6</v>
      </c>
    </row>
    <row r="146" spans="1:9">
      <c r="A146" s="14">
        <f t="shared" si="2"/>
        <v>145</v>
      </c>
      <c r="B146" s="8" t="s">
        <v>288</v>
      </c>
      <c r="C146" s="8" t="s">
        <v>289</v>
      </c>
      <c r="D146" s="16">
        <v>2680300.69</v>
      </c>
      <c r="E146" s="16">
        <v>-51031.61</v>
      </c>
      <c r="F146" s="16">
        <v>2629269.08</v>
      </c>
      <c r="G146" s="16">
        <v>377.36</v>
      </c>
      <c r="H146" s="16">
        <v>0</v>
      </c>
      <c r="I146" s="16">
        <v>2628891.7200000002</v>
      </c>
    </row>
    <row r="147" spans="1:9">
      <c r="A147" s="14">
        <f t="shared" si="2"/>
        <v>146</v>
      </c>
      <c r="B147" s="8" t="s">
        <v>613</v>
      </c>
      <c r="C147" s="7" t="s">
        <v>614</v>
      </c>
      <c r="D147" s="16">
        <v>67199.990000000005</v>
      </c>
      <c r="E147" s="16">
        <v>0</v>
      </c>
      <c r="F147" s="16">
        <v>67199.990000000005</v>
      </c>
      <c r="G147" s="16">
        <v>0</v>
      </c>
      <c r="H147" s="16">
        <v>0</v>
      </c>
      <c r="I147" s="16">
        <v>67199.990000000005</v>
      </c>
    </row>
    <row r="148" spans="1:9">
      <c r="A148" s="14">
        <f t="shared" si="2"/>
        <v>147</v>
      </c>
      <c r="B148" s="8" t="s">
        <v>290</v>
      </c>
      <c r="C148" s="7" t="s">
        <v>291</v>
      </c>
      <c r="D148" s="16">
        <v>2000000</v>
      </c>
      <c r="E148" s="16">
        <v>-51408.97</v>
      </c>
      <c r="F148" s="16">
        <v>1948591.03</v>
      </c>
      <c r="G148" s="16">
        <v>0</v>
      </c>
      <c r="H148" s="16">
        <v>0</v>
      </c>
      <c r="I148" s="16">
        <v>1948591.03</v>
      </c>
    </row>
    <row r="149" spans="1:9">
      <c r="A149" s="14">
        <f t="shared" si="2"/>
        <v>148</v>
      </c>
      <c r="B149" s="8" t="s">
        <v>292</v>
      </c>
      <c r="C149" s="7" t="s">
        <v>293</v>
      </c>
      <c r="D149" s="16">
        <v>2119.81</v>
      </c>
      <c r="E149" s="16">
        <v>377.36</v>
      </c>
      <c r="F149" s="16">
        <v>2497.17</v>
      </c>
      <c r="G149" s="16">
        <v>377.36</v>
      </c>
      <c r="H149" s="16">
        <v>0</v>
      </c>
      <c r="I149" s="16">
        <v>2119.81</v>
      </c>
    </row>
    <row r="150" spans="1:9">
      <c r="A150" s="14">
        <f t="shared" si="2"/>
        <v>149</v>
      </c>
      <c r="B150" s="8" t="s">
        <v>615</v>
      </c>
      <c r="C150" s="8" t="s">
        <v>616</v>
      </c>
      <c r="D150" s="16">
        <v>315000</v>
      </c>
      <c r="E150" s="16">
        <v>0</v>
      </c>
      <c r="F150" s="16">
        <v>315000</v>
      </c>
      <c r="G150" s="16">
        <v>0</v>
      </c>
      <c r="H150" s="16">
        <v>0</v>
      </c>
      <c r="I150" s="16">
        <v>315000</v>
      </c>
    </row>
    <row r="151" spans="1:9">
      <c r="A151" s="14">
        <f t="shared" si="2"/>
        <v>150</v>
      </c>
      <c r="B151" s="8" t="s">
        <v>617</v>
      </c>
      <c r="C151" s="8" t="s">
        <v>618</v>
      </c>
      <c r="D151" s="16">
        <v>178500</v>
      </c>
      <c r="E151" s="16">
        <v>0</v>
      </c>
      <c r="F151" s="16">
        <v>178500</v>
      </c>
      <c r="G151" s="16">
        <v>0</v>
      </c>
      <c r="H151" s="16">
        <v>0</v>
      </c>
      <c r="I151" s="16">
        <v>178500</v>
      </c>
    </row>
    <row r="152" spans="1:9">
      <c r="A152" s="14">
        <f t="shared" si="2"/>
        <v>151</v>
      </c>
      <c r="B152" s="8" t="s">
        <v>627</v>
      </c>
      <c r="C152" s="7" t="s">
        <v>628</v>
      </c>
      <c r="D152" s="16">
        <v>117480.89</v>
      </c>
      <c r="E152" s="16">
        <v>0</v>
      </c>
      <c r="F152" s="16">
        <v>117480.89</v>
      </c>
      <c r="G152" s="16">
        <v>0</v>
      </c>
      <c r="H152" s="16">
        <v>0</v>
      </c>
      <c r="I152" s="16">
        <v>117480.89</v>
      </c>
    </row>
    <row r="153" spans="1:9">
      <c r="A153" s="14">
        <f t="shared" si="2"/>
        <v>152</v>
      </c>
      <c r="B153" s="8" t="s">
        <v>294</v>
      </c>
      <c r="C153" s="8" t="s">
        <v>295</v>
      </c>
      <c r="D153" s="16">
        <v>2874900</v>
      </c>
      <c r="E153" s="16">
        <v>-86904.97</v>
      </c>
      <c r="F153" s="16">
        <v>2787995.03</v>
      </c>
      <c r="G153" s="16">
        <v>0</v>
      </c>
      <c r="H153" s="16">
        <v>0</v>
      </c>
      <c r="I153" s="16">
        <v>2787995.03</v>
      </c>
    </row>
    <row r="154" spans="1:9">
      <c r="A154" s="14">
        <f t="shared" si="2"/>
        <v>153</v>
      </c>
      <c r="B154" s="8" t="s">
        <v>296</v>
      </c>
      <c r="C154" s="8" t="s">
        <v>297</v>
      </c>
      <c r="D154" s="16">
        <v>2874900</v>
      </c>
      <c r="E154" s="16">
        <v>-86904.97</v>
      </c>
      <c r="F154" s="16">
        <v>2787995.03</v>
      </c>
      <c r="G154" s="16">
        <v>0</v>
      </c>
      <c r="H154" s="16">
        <v>0</v>
      </c>
      <c r="I154" s="16">
        <v>2787995.03</v>
      </c>
    </row>
    <row r="155" spans="1:9">
      <c r="A155" s="14">
        <f t="shared" si="2"/>
        <v>154</v>
      </c>
      <c r="B155" s="8" t="s">
        <v>298</v>
      </c>
      <c r="C155" s="8" t="s">
        <v>299</v>
      </c>
      <c r="D155" s="16">
        <v>2874900</v>
      </c>
      <c r="E155" s="16">
        <v>-86904.97</v>
      </c>
      <c r="F155" s="16">
        <v>2787995.03</v>
      </c>
      <c r="G155" s="16">
        <v>0</v>
      </c>
      <c r="H155" s="16">
        <v>0</v>
      </c>
      <c r="I155" s="16">
        <v>2787995.03</v>
      </c>
    </row>
    <row r="156" spans="1:9">
      <c r="A156" s="14">
        <f t="shared" si="2"/>
        <v>155</v>
      </c>
      <c r="B156" s="8" t="s">
        <v>300</v>
      </c>
      <c r="C156" s="8" t="s">
        <v>301</v>
      </c>
      <c r="D156" s="16">
        <v>469899.98</v>
      </c>
      <c r="E156" s="16">
        <v>0</v>
      </c>
      <c r="F156" s="16">
        <v>469899.98</v>
      </c>
      <c r="G156" s="16">
        <v>850</v>
      </c>
      <c r="H156" s="16">
        <v>300</v>
      </c>
      <c r="I156" s="16">
        <v>469049.98</v>
      </c>
    </row>
    <row r="157" spans="1:9">
      <c r="A157" s="14">
        <f t="shared" si="2"/>
        <v>156</v>
      </c>
      <c r="B157" s="8" t="s">
        <v>302</v>
      </c>
      <c r="C157" s="7" t="s">
        <v>303</v>
      </c>
      <c r="D157" s="16">
        <v>25899.98</v>
      </c>
      <c r="E157" s="16">
        <v>0</v>
      </c>
      <c r="F157" s="16">
        <v>25899.98</v>
      </c>
      <c r="G157" s="16">
        <v>850</v>
      </c>
      <c r="H157" s="16">
        <v>300</v>
      </c>
      <c r="I157" s="16">
        <v>25049.98</v>
      </c>
    </row>
    <row r="158" spans="1:9">
      <c r="A158" s="14">
        <f t="shared" si="2"/>
        <v>157</v>
      </c>
      <c r="B158" s="8" t="s">
        <v>304</v>
      </c>
      <c r="C158" s="7" t="s">
        <v>305</v>
      </c>
      <c r="D158" s="16">
        <v>25899.98</v>
      </c>
      <c r="E158" s="16">
        <v>0</v>
      </c>
      <c r="F158" s="16">
        <v>25899.98</v>
      </c>
      <c r="G158" s="16">
        <v>850</v>
      </c>
      <c r="H158" s="16">
        <v>300</v>
      </c>
      <c r="I158" s="16">
        <v>25049.98</v>
      </c>
    </row>
    <row r="159" spans="1:9">
      <c r="A159" s="14">
        <f t="shared" si="2"/>
        <v>158</v>
      </c>
      <c r="B159" s="8" t="s">
        <v>540</v>
      </c>
      <c r="C159" s="7" t="s">
        <v>541</v>
      </c>
      <c r="D159" s="16">
        <v>444000</v>
      </c>
      <c r="E159" s="16">
        <v>0</v>
      </c>
      <c r="F159" s="16">
        <v>444000</v>
      </c>
      <c r="G159" s="16">
        <v>0</v>
      </c>
      <c r="H159" s="16">
        <v>0</v>
      </c>
      <c r="I159" s="16">
        <v>444000</v>
      </c>
    </row>
    <row r="160" spans="1:9">
      <c r="A160" s="14">
        <f t="shared" si="2"/>
        <v>159</v>
      </c>
      <c r="B160" s="8" t="s">
        <v>542</v>
      </c>
      <c r="C160" s="7" t="s">
        <v>305</v>
      </c>
      <c r="D160" s="16">
        <v>444000</v>
      </c>
      <c r="E160" s="16">
        <v>0</v>
      </c>
      <c r="F160" s="16">
        <v>444000</v>
      </c>
      <c r="G160" s="16">
        <v>0</v>
      </c>
      <c r="H160" s="16">
        <v>0</v>
      </c>
      <c r="I160" s="16">
        <v>444000</v>
      </c>
    </row>
    <row r="161" spans="1:9">
      <c r="A161" s="14">
        <f t="shared" si="2"/>
        <v>160</v>
      </c>
      <c r="B161" s="8" t="s">
        <v>306</v>
      </c>
      <c r="C161" s="8" t="s">
        <v>307</v>
      </c>
      <c r="D161" s="16">
        <v>5775.03</v>
      </c>
      <c r="E161" s="16">
        <v>0</v>
      </c>
      <c r="F161" s="16">
        <v>5775.03</v>
      </c>
      <c r="G161" s="16">
        <v>189.65</v>
      </c>
      <c r="H161" s="16">
        <v>0</v>
      </c>
      <c r="I161" s="16">
        <v>5585.38</v>
      </c>
    </row>
    <row r="162" spans="1:9">
      <c r="A162" s="14">
        <f t="shared" si="2"/>
        <v>161</v>
      </c>
      <c r="B162" s="8" t="s">
        <v>308</v>
      </c>
      <c r="C162" s="8" t="s">
        <v>309</v>
      </c>
      <c r="D162" s="16">
        <v>5775.03</v>
      </c>
      <c r="E162" s="16">
        <v>0</v>
      </c>
      <c r="F162" s="16">
        <v>5775.03</v>
      </c>
      <c r="G162" s="16">
        <v>189.65</v>
      </c>
      <c r="H162" s="16">
        <v>0</v>
      </c>
      <c r="I162" s="16">
        <v>5585.38</v>
      </c>
    </row>
    <row r="163" spans="1:9">
      <c r="A163" s="14">
        <f t="shared" si="2"/>
        <v>162</v>
      </c>
      <c r="B163" s="8" t="s">
        <v>310</v>
      </c>
      <c r="C163" s="8" t="s">
        <v>311</v>
      </c>
      <c r="D163" s="16">
        <v>5775.03</v>
      </c>
      <c r="E163" s="16">
        <v>0</v>
      </c>
      <c r="F163" s="16">
        <v>5775.03</v>
      </c>
      <c r="G163" s="16">
        <v>189.65</v>
      </c>
      <c r="H163" s="16">
        <v>0</v>
      </c>
      <c r="I163" s="16">
        <v>5585.38</v>
      </c>
    </row>
    <row r="164" spans="1:9">
      <c r="A164" s="14">
        <f t="shared" si="2"/>
        <v>163</v>
      </c>
      <c r="B164" s="8" t="s">
        <v>312</v>
      </c>
      <c r="C164" s="7" t="s">
        <v>313</v>
      </c>
      <c r="D164" s="16">
        <v>5337966.5599999996</v>
      </c>
      <c r="E164" s="16">
        <v>0</v>
      </c>
      <c r="F164" s="16">
        <v>5337966.5599999996</v>
      </c>
      <c r="G164" s="16">
        <v>409962.07</v>
      </c>
      <c r="H164" s="16">
        <v>409600</v>
      </c>
      <c r="I164" s="16">
        <v>4928004.49</v>
      </c>
    </row>
    <row r="165" spans="1:9">
      <c r="A165" s="14">
        <f t="shared" si="2"/>
        <v>164</v>
      </c>
      <c r="B165" s="8" t="s">
        <v>314</v>
      </c>
      <c r="C165" s="8" t="s">
        <v>315</v>
      </c>
      <c r="D165" s="16">
        <v>1734348</v>
      </c>
      <c r="E165" s="16">
        <v>-6724</v>
      </c>
      <c r="F165" s="16">
        <v>1727624</v>
      </c>
      <c r="G165" s="16">
        <v>0</v>
      </c>
      <c r="H165" s="16">
        <v>0</v>
      </c>
      <c r="I165" s="16">
        <v>1727624</v>
      </c>
    </row>
    <row r="166" spans="1:9">
      <c r="A166" s="14">
        <f t="shared" si="2"/>
        <v>165</v>
      </c>
      <c r="B166" s="8" t="s">
        <v>316</v>
      </c>
      <c r="C166" s="8" t="s">
        <v>317</v>
      </c>
      <c r="D166" s="16">
        <v>1694448</v>
      </c>
      <c r="E166" s="16">
        <v>-6724</v>
      </c>
      <c r="F166" s="16">
        <v>1687724</v>
      </c>
      <c r="G166" s="16">
        <v>0</v>
      </c>
      <c r="H166" s="16">
        <v>0</v>
      </c>
      <c r="I166" s="16">
        <v>1687724</v>
      </c>
    </row>
    <row r="167" spans="1:9">
      <c r="A167" s="14">
        <f t="shared" si="2"/>
        <v>166</v>
      </c>
      <c r="B167" s="8" t="s">
        <v>318</v>
      </c>
      <c r="C167" s="7" t="s">
        <v>319</v>
      </c>
      <c r="D167" s="16">
        <v>2100</v>
      </c>
      <c r="E167" s="16">
        <v>0</v>
      </c>
      <c r="F167" s="16">
        <v>2100</v>
      </c>
      <c r="G167" s="16">
        <v>0</v>
      </c>
      <c r="H167" s="16">
        <v>0</v>
      </c>
      <c r="I167" s="16">
        <v>2100</v>
      </c>
    </row>
    <row r="168" spans="1:9">
      <c r="A168" s="14">
        <f t="shared" si="2"/>
        <v>167</v>
      </c>
      <c r="B168" s="8" t="s">
        <v>596</v>
      </c>
      <c r="C168" s="7" t="s">
        <v>597</v>
      </c>
      <c r="D168" s="16">
        <v>37800</v>
      </c>
      <c r="E168" s="16">
        <v>0</v>
      </c>
      <c r="F168" s="16">
        <v>37800</v>
      </c>
      <c r="G168" s="16">
        <v>0</v>
      </c>
      <c r="H168" s="16">
        <v>0</v>
      </c>
      <c r="I168" s="16">
        <v>37800</v>
      </c>
    </row>
    <row r="169" spans="1:9">
      <c r="A169" s="14">
        <f t="shared" si="2"/>
        <v>168</v>
      </c>
      <c r="B169" s="8" t="s">
        <v>320</v>
      </c>
      <c r="C169" s="7" t="s">
        <v>321</v>
      </c>
      <c r="D169" s="16">
        <v>31365003.960000001</v>
      </c>
      <c r="E169" s="16">
        <v>-187472.11</v>
      </c>
      <c r="F169" s="16">
        <v>31177531.850000001</v>
      </c>
      <c r="G169" s="16">
        <v>1978495.89</v>
      </c>
      <c r="H169" s="16">
        <v>1659278.75</v>
      </c>
      <c r="I169" s="16">
        <v>29199035.960000001</v>
      </c>
    </row>
    <row r="170" spans="1:9">
      <c r="A170" s="14">
        <f t="shared" si="2"/>
        <v>169</v>
      </c>
      <c r="B170" s="8" t="s">
        <v>322</v>
      </c>
      <c r="C170" s="7" t="s">
        <v>323</v>
      </c>
      <c r="D170" s="16">
        <v>1804746.23</v>
      </c>
      <c r="E170" s="16">
        <v>0</v>
      </c>
      <c r="F170" s="16">
        <v>1804746.23</v>
      </c>
      <c r="G170" s="16">
        <v>52042.22</v>
      </c>
      <c r="H170" s="16">
        <v>52042.22</v>
      </c>
      <c r="I170" s="16">
        <v>1752704.01</v>
      </c>
    </row>
    <row r="171" spans="1:9">
      <c r="A171" s="14">
        <f t="shared" si="2"/>
        <v>170</v>
      </c>
      <c r="B171" s="8" t="s">
        <v>324</v>
      </c>
      <c r="C171" s="7" t="s">
        <v>325</v>
      </c>
      <c r="D171" s="16">
        <v>589749.27</v>
      </c>
      <c r="E171" s="16">
        <v>0</v>
      </c>
      <c r="F171" s="16">
        <v>589749.27</v>
      </c>
      <c r="G171" s="16">
        <v>50968.33</v>
      </c>
      <c r="H171" s="16">
        <v>50968.33</v>
      </c>
      <c r="I171" s="16">
        <v>538780.93999999994</v>
      </c>
    </row>
    <row r="172" spans="1:9">
      <c r="A172" s="14">
        <f t="shared" si="2"/>
        <v>171</v>
      </c>
      <c r="B172" s="8" t="s">
        <v>326</v>
      </c>
      <c r="C172" s="7" t="s">
        <v>327</v>
      </c>
      <c r="D172" s="16">
        <v>11915.28</v>
      </c>
      <c r="E172" s="16">
        <v>0</v>
      </c>
      <c r="F172" s="16">
        <v>11915.28</v>
      </c>
      <c r="G172" s="16">
        <v>983.59</v>
      </c>
      <c r="H172" s="16">
        <v>983.59</v>
      </c>
      <c r="I172" s="16">
        <v>10931.69</v>
      </c>
    </row>
    <row r="173" spans="1:9">
      <c r="A173" s="14">
        <f t="shared" si="2"/>
        <v>172</v>
      </c>
      <c r="B173" s="8" t="s">
        <v>328</v>
      </c>
      <c r="C173" s="7" t="s">
        <v>329</v>
      </c>
      <c r="D173" s="16">
        <v>1194019.02</v>
      </c>
      <c r="E173" s="16">
        <v>0</v>
      </c>
      <c r="F173" s="16">
        <v>1194019.02</v>
      </c>
      <c r="G173" s="16">
        <v>0</v>
      </c>
      <c r="H173" s="16">
        <v>0</v>
      </c>
      <c r="I173" s="16">
        <v>1194019.02</v>
      </c>
    </row>
    <row r="174" spans="1:9">
      <c r="A174" s="14">
        <f t="shared" si="2"/>
        <v>173</v>
      </c>
      <c r="B174" s="8" t="s">
        <v>543</v>
      </c>
      <c r="C174" s="7" t="s">
        <v>544</v>
      </c>
      <c r="D174" s="16">
        <v>9062.66</v>
      </c>
      <c r="E174" s="16">
        <v>0</v>
      </c>
      <c r="F174" s="16">
        <v>9062.66</v>
      </c>
      <c r="G174" s="16">
        <v>90.3</v>
      </c>
      <c r="H174" s="16">
        <v>90.3</v>
      </c>
      <c r="I174" s="16">
        <v>8972.36</v>
      </c>
    </row>
    <row r="175" spans="1:9">
      <c r="A175" s="14">
        <f t="shared" si="2"/>
        <v>174</v>
      </c>
      <c r="B175" s="8" t="s">
        <v>330</v>
      </c>
      <c r="C175" s="8" t="s">
        <v>331</v>
      </c>
      <c r="D175" s="16">
        <v>10059307.73</v>
      </c>
      <c r="E175" s="16">
        <v>-187472.11</v>
      </c>
      <c r="F175" s="16">
        <v>9871835.6199999992</v>
      </c>
      <c r="G175" s="16">
        <v>757291.67</v>
      </c>
      <c r="H175" s="16">
        <v>438074.53</v>
      </c>
      <c r="I175" s="16">
        <v>9114543.9499999993</v>
      </c>
    </row>
    <row r="176" spans="1:9">
      <c r="A176" s="14">
        <f t="shared" si="2"/>
        <v>175</v>
      </c>
      <c r="B176" s="8" t="s">
        <v>332</v>
      </c>
      <c r="C176" s="7" t="s">
        <v>644</v>
      </c>
      <c r="D176" s="16">
        <v>2856544.53</v>
      </c>
      <c r="E176" s="16">
        <v>-100690</v>
      </c>
      <c r="F176" s="16">
        <v>2755854.53</v>
      </c>
      <c r="G176" s="16">
        <v>6027.14</v>
      </c>
      <c r="H176" s="16">
        <v>0</v>
      </c>
      <c r="I176" s="16">
        <v>2749827.39</v>
      </c>
    </row>
    <row r="177" spans="1:9">
      <c r="A177" s="14">
        <f t="shared" si="2"/>
        <v>176</v>
      </c>
      <c r="B177" s="8" t="s">
        <v>602</v>
      </c>
      <c r="C177" s="7" t="s">
        <v>603</v>
      </c>
      <c r="D177" s="16">
        <v>375.9</v>
      </c>
      <c r="E177" s="16">
        <v>0</v>
      </c>
      <c r="F177" s="16">
        <v>375.9</v>
      </c>
      <c r="G177" s="16">
        <v>0</v>
      </c>
      <c r="H177" s="16">
        <v>0</v>
      </c>
      <c r="I177" s="16">
        <v>375.9</v>
      </c>
    </row>
    <row r="178" spans="1:9">
      <c r="A178" s="14">
        <f t="shared" si="2"/>
        <v>177</v>
      </c>
      <c r="B178" s="8" t="s">
        <v>333</v>
      </c>
      <c r="C178" s="8" t="s">
        <v>334</v>
      </c>
      <c r="D178" s="16">
        <v>5800000</v>
      </c>
      <c r="E178" s="16">
        <v>-205296.28</v>
      </c>
      <c r="F178" s="16">
        <v>5594703.7199999997</v>
      </c>
      <c r="G178" s="16">
        <v>448750</v>
      </c>
      <c r="H178" s="16">
        <v>236250</v>
      </c>
      <c r="I178" s="16">
        <v>5145953.72</v>
      </c>
    </row>
    <row r="179" spans="1:9">
      <c r="A179" s="14">
        <f t="shared" si="2"/>
        <v>178</v>
      </c>
      <c r="B179" s="8" t="s">
        <v>545</v>
      </c>
      <c r="C179" s="7" t="s">
        <v>546</v>
      </c>
      <c r="D179" s="16">
        <v>1400000</v>
      </c>
      <c r="E179" s="16">
        <v>0</v>
      </c>
      <c r="F179" s="16">
        <v>1400000</v>
      </c>
      <c r="G179" s="16">
        <v>83310.36</v>
      </c>
      <c r="H179" s="16">
        <v>83310.36</v>
      </c>
      <c r="I179" s="16">
        <v>1316689.6399999999</v>
      </c>
    </row>
    <row r="180" spans="1:9">
      <c r="A180" s="14">
        <f t="shared" si="2"/>
        <v>179</v>
      </c>
      <c r="B180" s="8" t="s">
        <v>335</v>
      </c>
      <c r="C180" s="7" t="s">
        <v>336</v>
      </c>
      <c r="D180" s="16">
        <v>2387.3000000000002</v>
      </c>
      <c r="E180" s="16">
        <v>0</v>
      </c>
      <c r="F180" s="16">
        <v>2387.3000000000002</v>
      </c>
      <c r="G180" s="16">
        <v>0</v>
      </c>
      <c r="H180" s="16">
        <v>0</v>
      </c>
      <c r="I180" s="16">
        <v>2387.3000000000002</v>
      </c>
    </row>
    <row r="181" spans="1:9">
      <c r="A181" s="14">
        <f t="shared" si="2"/>
        <v>180</v>
      </c>
      <c r="B181" s="8" t="s">
        <v>658</v>
      </c>
      <c r="C181" s="8" t="s">
        <v>659</v>
      </c>
      <c r="D181" s="16">
        <v>0</v>
      </c>
      <c r="E181" s="16">
        <v>0</v>
      </c>
      <c r="F181" s="16">
        <v>0</v>
      </c>
      <c r="G181" s="16">
        <v>100690</v>
      </c>
      <c r="H181" s="16">
        <v>0</v>
      </c>
      <c r="I181" s="16">
        <v>-100690</v>
      </c>
    </row>
    <row r="182" spans="1:9">
      <c r="A182" s="14">
        <f t="shared" si="2"/>
        <v>181</v>
      </c>
      <c r="B182" s="8" t="s">
        <v>660</v>
      </c>
      <c r="C182" s="8" t="s">
        <v>661</v>
      </c>
      <c r="D182" s="16">
        <v>0</v>
      </c>
      <c r="E182" s="16">
        <v>118514.17</v>
      </c>
      <c r="F182" s="16">
        <v>118514.17</v>
      </c>
      <c r="G182" s="16">
        <v>118514.17</v>
      </c>
      <c r="H182" s="16">
        <v>118514.17</v>
      </c>
      <c r="I182" s="16">
        <v>0</v>
      </c>
    </row>
    <row r="183" spans="1:9">
      <c r="A183" s="14">
        <f t="shared" si="2"/>
        <v>182</v>
      </c>
      <c r="B183" s="8" t="s">
        <v>547</v>
      </c>
      <c r="C183" s="8" t="s">
        <v>548</v>
      </c>
      <c r="D183" s="16">
        <v>950</v>
      </c>
      <c r="E183" s="16">
        <v>0</v>
      </c>
      <c r="F183" s="16">
        <v>950</v>
      </c>
      <c r="G183" s="16">
        <v>0</v>
      </c>
      <c r="H183" s="16">
        <v>0</v>
      </c>
      <c r="I183" s="16">
        <v>950</v>
      </c>
    </row>
    <row r="184" spans="1:9">
      <c r="A184" s="14">
        <f t="shared" si="2"/>
        <v>183</v>
      </c>
      <c r="B184" s="8" t="s">
        <v>549</v>
      </c>
      <c r="C184" s="7" t="s">
        <v>550</v>
      </c>
      <c r="D184" s="16">
        <v>950</v>
      </c>
      <c r="E184" s="16">
        <v>0</v>
      </c>
      <c r="F184" s="16">
        <v>950</v>
      </c>
      <c r="G184" s="16">
        <v>0</v>
      </c>
      <c r="H184" s="16">
        <v>0</v>
      </c>
      <c r="I184" s="16">
        <v>950</v>
      </c>
    </row>
    <row r="185" spans="1:9">
      <c r="A185" s="14">
        <f t="shared" si="2"/>
        <v>184</v>
      </c>
      <c r="B185" s="8" t="s">
        <v>551</v>
      </c>
      <c r="C185" s="8" t="s">
        <v>552</v>
      </c>
      <c r="D185" s="16">
        <v>19500000</v>
      </c>
      <c r="E185" s="16">
        <v>0</v>
      </c>
      <c r="F185" s="16">
        <v>19500000</v>
      </c>
      <c r="G185" s="16">
        <v>1169162</v>
      </c>
      <c r="H185" s="16">
        <v>1169162</v>
      </c>
      <c r="I185" s="16">
        <v>18330838</v>
      </c>
    </row>
    <row r="186" spans="1:9">
      <c r="A186" s="14">
        <f t="shared" si="2"/>
        <v>185</v>
      </c>
      <c r="B186" s="8" t="s">
        <v>553</v>
      </c>
      <c r="C186" s="7" t="s">
        <v>554</v>
      </c>
      <c r="D186" s="16">
        <v>19500000</v>
      </c>
      <c r="E186" s="16">
        <v>0</v>
      </c>
      <c r="F186" s="16">
        <v>19500000</v>
      </c>
      <c r="G186" s="16">
        <v>1169162</v>
      </c>
      <c r="H186" s="16">
        <v>1169162</v>
      </c>
      <c r="I186" s="16">
        <v>18330838</v>
      </c>
    </row>
    <row r="187" spans="1:9">
      <c r="A187" s="14">
        <f t="shared" si="2"/>
        <v>186</v>
      </c>
      <c r="B187" s="8" t="s">
        <v>337</v>
      </c>
      <c r="C187" s="8" t="s">
        <v>338</v>
      </c>
      <c r="D187" s="16">
        <v>33940057.810000002</v>
      </c>
      <c r="E187" s="16">
        <v>51408.97</v>
      </c>
      <c r="F187" s="16">
        <v>33991466.780000001</v>
      </c>
      <c r="G187" s="16">
        <v>361240.56</v>
      </c>
      <c r="H187" s="16">
        <v>1032.76</v>
      </c>
      <c r="I187" s="16">
        <v>33630226.219999999</v>
      </c>
    </row>
    <row r="188" spans="1:9">
      <c r="A188" s="14">
        <f t="shared" si="2"/>
        <v>187</v>
      </c>
      <c r="B188" s="8" t="s">
        <v>339</v>
      </c>
      <c r="C188" s="8" t="s">
        <v>340</v>
      </c>
      <c r="D188" s="16">
        <v>1078779.53</v>
      </c>
      <c r="E188" s="16">
        <v>51408.97</v>
      </c>
      <c r="F188" s="16">
        <v>1130188.5</v>
      </c>
      <c r="G188" s="16">
        <v>76031.69</v>
      </c>
      <c r="H188" s="16">
        <v>0</v>
      </c>
      <c r="I188" s="16">
        <v>1054156.81</v>
      </c>
    </row>
    <row r="189" spans="1:9">
      <c r="A189" s="14">
        <f t="shared" si="2"/>
        <v>188</v>
      </c>
      <c r="B189" s="8" t="s">
        <v>341</v>
      </c>
      <c r="C189" s="7" t="s">
        <v>342</v>
      </c>
      <c r="D189" s="16">
        <v>83759.990000000005</v>
      </c>
      <c r="E189" s="16">
        <v>0</v>
      </c>
      <c r="F189" s="16">
        <v>83759.990000000005</v>
      </c>
      <c r="G189" s="16">
        <v>0</v>
      </c>
      <c r="H189" s="16">
        <v>0</v>
      </c>
      <c r="I189" s="16">
        <v>83759.990000000005</v>
      </c>
    </row>
    <row r="190" spans="1:9">
      <c r="A190" s="14">
        <f t="shared" si="2"/>
        <v>189</v>
      </c>
      <c r="B190" s="8" t="s">
        <v>343</v>
      </c>
      <c r="C190" s="8" t="s">
        <v>344</v>
      </c>
      <c r="D190" s="16">
        <v>782394.54</v>
      </c>
      <c r="E190" s="16">
        <v>51408.97</v>
      </c>
      <c r="F190" s="16">
        <v>833803.51</v>
      </c>
      <c r="G190" s="16">
        <v>76031.69</v>
      </c>
      <c r="H190" s="16">
        <v>0</v>
      </c>
      <c r="I190" s="16">
        <v>757771.82</v>
      </c>
    </row>
    <row r="191" spans="1:9">
      <c r="A191" s="14">
        <f t="shared" si="2"/>
        <v>190</v>
      </c>
      <c r="B191" s="8" t="s">
        <v>580</v>
      </c>
      <c r="C191" s="8" t="s">
        <v>581</v>
      </c>
      <c r="D191" s="16">
        <v>212625</v>
      </c>
      <c r="E191" s="16">
        <v>0</v>
      </c>
      <c r="F191" s="16">
        <v>212625</v>
      </c>
      <c r="G191" s="16">
        <v>0</v>
      </c>
      <c r="H191" s="16">
        <v>0</v>
      </c>
      <c r="I191" s="16">
        <v>212625</v>
      </c>
    </row>
    <row r="192" spans="1:9">
      <c r="A192" s="14">
        <f t="shared" si="2"/>
        <v>191</v>
      </c>
      <c r="B192" s="8" t="s">
        <v>345</v>
      </c>
      <c r="C192" s="8" t="s">
        <v>346</v>
      </c>
      <c r="D192" s="16">
        <v>192444.16</v>
      </c>
      <c r="E192" s="16">
        <v>0</v>
      </c>
      <c r="F192" s="16">
        <v>192444.16</v>
      </c>
      <c r="G192" s="16">
        <v>580</v>
      </c>
      <c r="H192" s="16">
        <v>0</v>
      </c>
      <c r="I192" s="16">
        <v>191864.16</v>
      </c>
    </row>
    <row r="193" spans="1:9">
      <c r="A193" s="14">
        <f t="shared" si="2"/>
        <v>192</v>
      </c>
      <c r="B193" s="8" t="s">
        <v>347</v>
      </c>
      <c r="C193" s="7" t="s">
        <v>348</v>
      </c>
      <c r="D193" s="16">
        <v>192444.16</v>
      </c>
      <c r="E193" s="16">
        <v>0</v>
      </c>
      <c r="F193" s="16">
        <v>192444.16</v>
      </c>
      <c r="G193" s="16">
        <v>580</v>
      </c>
      <c r="H193" s="16">
        <v>0</v>
      </c>
      <c r="I193" s="16">
        <v>191864.16</v>
      </c>
    </row>
    <row r="194" spans="1:9">
      <c r="A194" s="14">
        <f t="shared" si="2"/>
        <v>193</v>
      </c>
      <c r="B194" s="8" t="s">
        <v>349</v>
      </c>
      <c r="C194" s="8" t="s">
        <v>350</v>
      </c>
      <c r="D194" s="16">
        <v>4556355.13</v>
      </c>
      <c r="E194" s="16">
        <v>0</v>
      </c>
      <c r="F194" s="16">
        <v>4556355.13</v>
      </c>
      <c r="G194" s="16">
        <v>180190.87</v>
      </c>
      <c r="H194" s="16">
        <v>1032.76</v>
      </c>
      <c r="I194" s="16">
        <v>4376164.26</v>
      </c>
    </row>
    <row r="195" spans="1:9">
      <c r="A195" s="14">
        <f t="shared" si="2"/>
        <v>194</v>
      </c>
      <c r="B195" s="8" t="s">
        <v>351</v>
      </c>
      <c r="C195" s="7" t="s">
        <v>645</v>
      </c>
      <c r="D195" s="16">
        <v>3783331.65</v>
      </c>
      <c r="E195" s="16">
        <v>0</v>
      </c>
      <c r="F195" s="16">
        <v>3783331.65</v>
      </c>
      <c r="G195" s="16">
        <v>159322.59</v>
      </c>
      <c r="H195" s="16">
        <v>1032.76</v>
      </c>
      <c r="I195" s="16">
        <v>3624009.06</v>
      </c>
    </row>
    <row r="196" spans="1:9">
      <c r="A196" s="14">
        <f t="shared" ref="A196:A259" si="3">+A195+1</f>
        <v>195</v>
      </c>
      <c r="B196" s="8" t="s">
        <v>629</v>
      </c>
      <c r="C196" s="8" t="s">
        <v>630</v>
      </c>
      <c r="D196" s="16">
        <v>552733.48</v>
      </c>
      <c r="E196" s="16">
        <v>0</v>
      </c>
      <c r="F196" s="16">
        <v>552733.48</v>
      </c>
      <c r="G196" s="16">
        <v>6898.28</v>
      </c>
      <c r="H196" s="16">
        <v>0</v>
      </c>
      <c r="I196" s="16">
        <v>545835.19999999995</v>
      </c>
    </row>
    <row r="197" spans="1:9">
      <c r="A197" s="14">
        <f t="shared" si="3"/>
        <v>196</v>
      </c>
      <c r="B197" s="8" t="s">
        <v>631</v>
      </c>
      <c r="C197" s="8" t="s">
        <v>642</v>
      </c>
      <c r="D197" s="16">
        <v>220290</v>
      </c>
      <c r="E197" s="16">
        <v>0</v>
      </c>
      <c r="F197" s="16">
        <v>220290</v>
      </c>
      <c r="G197" s="16">
        <v>13970</v>
      </c>
      <c r="H197" s="16">
        <v>0</v>
      </c>
      <c r="I197" s="16">
        <v>206320</v>
      </c>
    </row>
    <row r="198" spans="1:9">
      <c r="A198" s="14">
        <f t="shared" si="3"/>
        <v>197</v>
      </c>
      <c r="B198" s="8" t="s">
        <v>352</v>
      </c>
      <c r="C198" s="8" t="s">
        <v>353</v>
      </c>
      <c r="D198" s="16">
        <v>18820816.18</v>
      </c>
      <c r="E198" s="16">
        <v>0</v>
      </c>
      <c r="F198" s="16">
        <v>18820816.18</v>
      </c>
      <c r="G198" s="16">
        <v>0</v>
      </c>
      <c r="H198" s="16">
        <v>0</v>
      </c>
      <c r="I198" s="16">
        <v>18820816.18</v>
      </c>
    </row>
    <row r="199" spans="1:9">
      <c r="A199" s="14">
        <f t="shared" si="3"/>
        <v>198</v>
      </c>
      <c r="B199" s="8" t="s">
        <v>354</v>
      </c>
      <c r="C199" s="7" t="s">
        <v>355</v>
      </c>
      <c r="D199" s="16">
        <v>18820816.18</v>
      </c>
      <c r="E199" s="16">
        <v>0</v>
      </c>
      <c r="F199" s="16">
        <v>18820816.18</v>
      </c>
      <c r="G199" s="16">
        <v>0</v>
      </c>
      <c r="H199" s="16">
        <v>0</v>
      </c>
      <c r="I199" s="16">
        <v>18820816.18</v>
      </c>
    </row>
    <row r="200" spans="1:9">
      <c r="A200" s="14">
        <f t="shared" si="3"/>
        <v>199</v>
      </c>
      <c r="B200" s="8" t="s">
        <v>356</v>
      </c>
      <c r="C200" s="8" t="s">
        <v>357</v>
      </c>
      <c r="D200" s="16">
        <v>9285960.2100000009</v>
      </c>
      <c r="E200" s="16">
        <v>0</v>
      </c>
      <c r="F200" s="16">
        <v>9285960.2100000009</v>
      </c>
      <c r="G200" s="16">
        <v>104438</v>
      </c>
      <c r="H200" s="16">
        <v>0</v>
      </c>
      <c r="I200" s="16">
        <v>9181522.2100000009</v>
      </c>
    </row>
    <row r="201" spans="1:9">
      <c r="A201" s="14">
        <f t="shared" si="3"/>
        <v>200</v>
      </c>
      <c r="B201" s="8" t="s">
        <v>358</v>
      </c>
      <c r="C201" s="7" t="s">
        <v>359</v>
      </c>
      <c r="D201" s="16">
        <v>1173413.8799999999</v>
      </c>
      <c r="E201" s="16">
        <v>0</v>
      </c>
      <c r="F201" s="16">
        <v>1173413.8799999999</v>
      </c>
      <c r="G201" s="16">
        <v>104438</v>
      </c>
      <c r="H201" s="16">
        <v>0</v>
      </c>
      <c r="I201" s="16">
        <v>1068975.8799999999</v>
      </c>
    </row>
    <row r="202" spans="1:9">
      <c r="A202" s="14">
        <f t="shared" si="3"/>
        <v>201</v>
      </c>
      <c r="B202" s="8" t="s">
        <v>360</v>
      </c>
      <c r="C202" s="8" t="s">
        <v>361</v>
      </c>
      <c r="D202" s="16">
        <v>4410000</v>
      </c>
      <c r="E202" s="16">
        <v>0</v>
      </c>
      <c r="F202" s="16">
        <v>4410000</v>
      </c>
      <c r="G202" s="16">
        <v>0</v>
      </c>
      <c r="H202" s="16">
        <v>0</v>
      </c>
      <c r="I202" s="16">
        <v>4410000</v>
      </c>
    </row>
    <row r="203" spans="1:9">
      <c r="A203" s="14">
        <f t="shared" si="3"/>
        <v>202</v>
      </c>
      <c r="B203" s="8" t="s">
        <v>555</v>
      </c>
      <c r="C203" s="8" t="s">
        <v>556</v>
      </c>
      <c r="D203" s="16">
        <v>3047346.33</v>
      </c>
      <c r="E203" s="16">
        <v>0</v>
      </c>
      <c r="F203" s="16">
        <v>3047346.33</v>
      </c>
      <c r="G203" s="16">
        <v>0</v>
      </c>
      <c r="H203" s="16">
        <v>0</v>
      </c>
      <c r="I203" s="16">
        <v>3047346.33</v>
      </c>
    </row>
    <row r="204" spans="1:9">
      <c r="A204" s="14">
        <f t="shared" si="3"/>
        <v>203</v>
      </c>
      <c r="B204" s="8" t="s">
        <v>604</v>
      </c>
      <c r="C204" s="7" t="s">
        <v>605</v>
      </c>
      <c r="D204" s="16">
        <v>655200</v>
      </c>
      <c r="E204" s="16">
        <v>0</v>
      </c>
      <c r="F204" s="16">
        <v>655200</v>
      </c>
      <c r="G204" s="16">
        <v>0</v>
      </c>
      <c r="H204" s="16">
        <v>0</v>
      </c>
      <c r="I204" s="16">
        <v>655200</v>
      </c>
    </row>
    <row r="205" spans="1:9">
      <c r="A205" s="14">
        <f t="shared" si="3"/>
        <v>204</v>
      </c>
      <c r="B205" s="8" t="s">
        <v>362</v>
      </c>
      <c r="C205" s="7" t="s">
        <v>363</v>
      </c>
      <c r="D205" s="16">
        <v>5702.6</v>
      </c>
      <c r="E205" s="16">
        <v>0</v>
      </c>
      <c r="F205" s="16">
        <v>5702.6</v>
      </c>
      <c r="G205" s="16">
        <v>0</v>
      </c>
      <c r="H205" s="16">
        <v>0</v>
      </c>
      <c r="I205" s="16">
        <v>5702.6</v>
      </c>
    </row>
    <row r="206" spans="1:9">
      <c r="A206" s="14">
        <f t="shared" si="3"/>
        <v>205</v>
      </c>
      <c r="B206" s="8" t="s">
        <v>364</v>
      </c>
      <c r="C206" s="7" t="s">
        <v>365</v>
      </c>
      <c r="D206" s="16">
        <v>15830296.810000001</v>
      </c>
      <c r="E206" s="16">
        <v>0</v>
      </c>
      <c r="F206" s="16">
        <v>15830296.810000001</v>
      </c>
      <c r="G206" s="16">
        <v>1298103.47</v>
      </c>
      <c r="H206" s="16">
        <v>1293103.47</v>
      </c>
      <c r="I206" s="16">
        <v>14532193.34</v>
      </c>
    </row>
    <row r="207" spans="1:9">
      <c r="A207" s="14">
        <f t="shared" si="3"/>
        <v>206</v>
      </c>
      <c r="B207" s="8" t="s">
        <v>366</v>
      </c>
      <c r="C207" s="7" t="s">
        <v>367</v>
      </c>
      <c r="D207" s="16">
        <v>386484.19</v>
      </c>
      <c r="E207" s="16">
        <v>0</v>
      </c>
      <c r="F207" s="16">
        <v>386484.19</v>
      </c>
      <c r="G207" s="16">
        <v>0</v>
      </c>
      <c r="H207" s="16">
        <v>0</v>
      </c>
      <c r="I207" s="16">
        <v>386484.19</v>
      </c>
    </row>
    <row r="208" spans="1:9">
      <c r="A208" s="14">
        <f t="shared" si="3"/>
        <v>207</v>
      </c>
      <c r="B208" s="8" t="s">
        <v>368</v>
      </c>
      <c r="C208" s="7" t="s">
        <v>369</v>
      </c>
      <c r="D208" s="16">
        <v>315092.88</v>
      </c>
      <c r="E208" s="16">
        <v>0</v>
      </c>
      <c r="F208" s="16">
        <v>315092.88</v>
      </c>
      <c r="G208" s="16">
        <v>0</v>
      </c>
      <c r="H208" s="16">
        <v>0</v>
      </c>
      <c r="I208" s="16">
        <v>315092.88</v>
      </c>
    </row>
    <row r="209" spans="1:9">
      <c r="A209" s="14">
        <f t="shared" si="3"/>
        <v>208</v>
      </c>
      <c r="B209" s="8" t="s">
        <v>370</v>
      </c>
      <c r="C209" s="7" t="s">
        <v>371</v>
      </c>
      <c r="D209" s="16">
        <v>15124719.74</v>
      </c>
      <c r="E209" s="16">
        <v>0</v>
      </c>
      <c r="F209" s="16">
        <v>15124719.74</v>
      </c>
      <c r="G209" s="16">
        <v>1298103.47</v>
      </c>
      <c r="H209" s="16">
        <v>1293103.47</v>
      </c>
      <c r="I209" s="16">
        <v>13826616.27</v>
      </c>
    </row>
    <row r="210" spans="1:9">
      <c r="A210" s="14">
        <f t="shared" si="3"/>
        <v>209</v>
      </c>
      <c r="B210" s="8" t="s">
        <v>372</v>
      </c>
      <c r="C210" s="7" t="s">
        <v>373</v>
      </c>
      <c r="D210" s="16">
        <v>36204.74</v>
      </c>
      <c r="E210" s="16">
        <v>0</v>
      </c>
      <c r="F210" s="16">
        <v>36204.74</v>
      </c>
      <c r="G210" s="16">
        <v>0</v>
      </c>
      <c r="H210" s="16">
        <v>0</v>
      </c>
      <c r="I210" s="16">
        <v>36204.74</v>
      </c>
    </row>
    <row r="211" spans="1:9">
      <c r="A211" s="14">
        <f t="shared" si="3"/>
        <v>210</v>
      </c>
      <c r="B211" s="8" t="s">
        <v>632</v>
      </c>
      <c r="C211" s="7" t="s">
        <v>633</v>
      </c>
      <c r="D211" s="16">
        <v>88515</v>
      </c>
      <c r="E211" s="16">
        <v>0</v>
      </c>
      <c r="F211" s="16">
        <v>88515</v>
      </c>
      <c r="G211" s="16">
        <v>5000</v>
      </c>
      <c r="H211" s="16">
        <v>0</v>
      </c>
      <c r="I211" s="16">
        <v>83515</v>
      </c>
    </row>
    <row r="212" spans="1:9">
      <c r="A212" s="14">
        <f t="shared" si="3"/>
        <v>211</v>
      </c>
      <c r="B212" s="8" t="s">
        <v>374</v>
      </c>
      <c r="C212" s="7" t="s">
        <v>375</v>
      </c>
      <c r="D212" s="16">
        <v>15000000</v>
      </c>
      <c r="E212" s="16">
        <v>0</v>
      </c>
      <c r="F212" s="16">
        <v>15000000</v>
      </c>
      <c r="G212" s="16">
        <v>1293103.47</v>
      </c>
      <c r="H212" s="16">
        <v>1293103.47</v>
      </c>
      <c r="I212" s="16">
        <v>13706896.529999999</v>
      </c>
    </row>
    <row r="213" spans="1:9">
      <c r="A213" s="14">
        <f t="shared" si="3"/>
        <v>212</v>
      </c>
      <c r="B213" s="8" t="s">
        <v>376</v>
      </c>
      <c r="C213" s="7" t="s">
        <v>377</v>
      </c>
      <c r="D213" s="16">
        <v>4000</v>
      </c>
      <c r="E213" s="16">
        <v>0</v>
      </c>
      <c r="F213" s="16">
        <v>4000</v>
      </c>
      <c r="G213" s="16">
        <v>0</v>
      </c>
      <c r="H213" s="16">
        <v>0</v>
      </c>
      <c r="I213" s="16">
        <v>4000</v>
      </c>
    </row>
    <row r="214" spans="1:9">
      <c r="A214" s="14">
        <f t="shared" si="3"/>
        <v>213</v>
      </c>
      <c r="B214" s="8" t="s">
        <v>378</v>
      </c>
      <c r="C214" s="7" t="s">
        <v>379</v>
      </c>
      <c r="D214" s="16">
        <v>2500</v>
      </c>
      <c r="E214" s="16">
        <v>0</v>
      </c>
      <c r="F214" s="16">
        <v>2500</v>
      </c>
      <c r="G214" s="16">
        <v>0</v>
      </c>
      <c r="H214" s="16">
        <v>0</v>
      </c>
      <c r="I214" s="16">
        <v>2500</v>
      </c>
    </row>
    <row r="215" spans="1:9">
      <c r="A215" s="14">
        <f t="shared" si="3"/>
        <v>214</v>
      </c>
      <c r="B215" s="8" t="s">
        <v>380</v>
      </c>
      <c r="C215" s="7" t="s">
        <v>377</v>
      </c>
      <c r="D215" s="16">
        <v>1500</v>
      </c>
      <c r="E215" s="16">
        <v>0</v>
      </c>
      <c r="F215" s="16">
        <v>1500</v>
      </c>
      <c r="G215" s="16">
        <v>0</v>
      </c>
      <c r="H215" s="16">
        <v>0</v>
      </c>
      <c r="I215" s="16">
        <v>1500</v>
      </c>
    </row>
    <row r="216" spans="1:9">
      <c r="A216" s="14">
        <f t="shared" si="3"/>
        <v>215</v>
      </c>
      <c r="B216" s="8" t="s">
        <v>381</v>
      </c>
      <c r="C216" s="7" t="s">
        <v>382</v>
      </c>
      <c r="D216" s="16">
        <v>940929.31</v>
      </c>
      <c r="E216" s="16">
        <v>-221.6</v>
      </c>
      <c r="F216" s="16">
        <v>940707.71</v>
      </c>
      <c r="G216" s="16">
        <v>0</v>
      </c>
      <c r="H216" s="16">
        <v>0</v>
      </c>
      <c r="I216" s="16">
        <v>940707.71</v>
      </c>
    </row>
    <row r="217" spans="1:9">
      <c r="A217" s="14">
        <f t="shared" si="3"/>
        <v>216</v>
      </c>
      <c r="B217" s="8" t="s">
        <v>383</v>
      </c>
      <c r="C217" s="7" t="s">
        <v>384</v>
      </c>
      <c r="D217" s="16">
        <v>23327.200000000001</v>
      </c>
      <c r="E217" s="16">
        <v>0</v>
      </c>
      <c r="F217" s="16">
        <v>23327.200000000001</v>
      </c>
      <c r="G217" s="16">
        <v>0</v>
      </c>
      <c r="H217" s="16">
        <v>0</v>
      </c>
      <c r="I217" s="16">
        <v>23327.200000000001</v>
      </c>
    </row>
    <row r="218" spans="1:9">
      <c r="A218" s="14">
        <f t="shared" si="3"/>
        <v>217</v>
      </c>
      <c r="B218" s="8" t="s">
        <v>385</v>
      </c>
      <c r="C218" s="7" t="s">
        <v>386</v>
      </c>
      <c r="D218" s="16">
        <v>18202.560000000001</v>
      </c>
      <c r="E218" s="16">
        <v>0</v>
      </c>
      <c r="F218" s="16">
        <v>18202.560000000001</v>
      </c>
      <c r="G218" s="16">
        <v>0</v>
      </c>
      <c r="H218" s="16">
        <v>0</v>
      </c>
      <c r="I218" s="16">
        <v>18202.560000000001</v>
      </c>
    </row>
    <row r="219" spans="1:9">
      <c r="A219" s="14">
        <f t="shared" si="3"/>
        <v>218</v>
      </c>
      <c r="B219" s="8" t="s">
        <v>387</v>
      </c>
      <c r="C219" s="7" t="s">
        <v>388</v>
      </c>
      <c r="D219" s="16">
        <v>897811.95</v>
      </c>
      <c r="E219" s="16">
        <v>-221.6</v>
      </c>
      <c r="F219" s="16">
        <v>897590.35</v>
      </c>
      <c r="G219" s="16">
        <v>0</v>
      </c>
      <c r="H219" s="16">
        <v>0</v>
      </c>
      <c r="I219" s="16">
        <v>897590.35</v>
      </c>
    </row>
    <row r="220" spans="1:9">
      <c r="A220" s="14">
        <f t="shared" si="3"/>
        <v>219</v>
      </c>
      <c r="B220" s="8" t="s">
        <v>389</v>
      </c>
      <c r="C220" s="7" t="s">
        <v>390</v>
      </c>
      <c r="D220" s="16">
        <v>897811.95</v>
      </c>
      <c r="E220" s="16">
        <v>-221.6</v>
      </c>
      <c r="F220" s="16">
        <v>897590.35</v>
      </c>
      <c r="G220" s="16">
        <v>0</v>
      </c>
      <c r="H220" s="16">
        <v>0</v>
      </c>
      <c r="I220" s="16">
        <v>897590.35</v>
      </c>
    </row>
    <row r="221" spans="1:9">
      <c r="A221" s="14">
        <f t="shared" si="3"/>
        <v>220</v>
      </c>
      <c r="B221" s="8" t="s">
        <v>391</v>
      </c>
      <c r="C221" s="7" t="s">
        <v>392</v>
      </c>
      <c r="D221" s="16">
        <v>1587.6</v>
      </c>
      <c r="E221" s="16">
        <v>0</v>
      </c>
      <c r="F221" s="16">
        <v>1587.6</v>
      </c>
      <c r="G221" s="16">
        <v>0</v>
      </c>
      <c r="H221" s="16">
        <v>0</v>
      </c>
      <c r="I221" s="16">
        <v>1587.6</v>
      </c>
    </row>
    <row r="222" spans="1:9">
      <c r="A222" s="14">
        <f t="shared" si="3"/>
        <v>221</v>
      </c>
      <c r="B222" s="8" t="s">
        <v>393</v>
      </c>
      <c r="C222" s="7" t="s">
        <v>394</v>
      </c>
      <c r="D222" s="16">
        <v>1587.6</v>
      </c>
      <c r="E222" s="16">
        <v>0</v>
      </c>
      <c r="F222" s="16">
        <v>1587.6</v>
      </c>
      <c r="G222" s="16">
        <v>0</v>
      </c>
      <c r="H222" s="16">
        <v>0</v>
      </c>
      <c r="I222" s="16">
        <v>1587.6</v>
      </c>
    </row>
    <row r="223" spans="1:9">
      <c r="A223" s="14">
        <f t="shared" si="3"/>
        <v>222</v>
      </c>
      <c r="B223" s="8" t="s">
        <v>395</v>
      </c>
      <c r="C223" s="7" t="s">
        <v>396</v>
      </c>
      <c r="D223" s="16">
        <v>239229.95</v>
      </c>
      <c r="E223" s="16">
        <v>0</v>
      </c>
      <c r="F223" s="16">
        <v>239229.95</v>
      </c>
      <c r="G223" s="16">
        <v>0</v>
      </c>
      <c r="H223" s="16">
        <v>0</v>
      </c>
      <c r="I223" s="16">
        <v>239229.95</v>
      </c>
    </row>
    <row r="224" spans="1:9">
      <c r="A224" s="14">
        <f t="shared" si="3"/>
        <v>223</v>
      </c>
      <c r="B224" s="8" t="s">
        <v>397</v>
      </c>
      <c r="C224" s="7" t="s">
        <v>398</v>
      </c>
      <c r="D224" s="16">
        <v>155000</v>
      </c>
      <c r="E224" s="16">
        <v>0</v>
      </c>
      <c r="F224" s="16">
        <v>155000</v>
      </c>
      <c r="G224" s="16">
        <v>0</v>
      </c>
      <c r="H224" s="16">
        <v>0</v>
      </c>
      <c r="I224" s="16">
        <v>155000</v>
      </c>
    </row>
    <row r="225" spans="1:9">
      <c r="A225" s="14">
        <f t="shared" si="3"/>
        <v>224</v>
      </c>
      <c r="B225" s="8" t="s">
        <v>399</v>
      </c>
      <c r="C225" s="7" t="s">
        <v>400</v>
      </c>
      <c r="D225" s="16">
        <v>115000</v>
      </c>
      <c r="E225" s="16">
        <v>0</v>
      </c>
      <c r="F225" s="16">
        <v>115000</v>
      </c>
      <c r="G225" s="16">
        <v>0</v>
      </c>
      <c r="H225" s="16">
        <v>0</v>
      </c>
      <c r="I225" s="16">
        <v>115000</v>
      </c>
    </row>
    <row r="226" spans="1:9">
      <c r="A226" s="14">
        <f t="shared" si="3"/>
        <v>225</v>
      </c>
      <c r="B226" s="8" t="s">
        <v>401</v>
      </c>
      <c r="C226" s="7" t="s">
        <v>402</v>
      </c>
      <c r="D226" s="16">
        <v>40000</v>
      </c>
      <c r="E226" s="16">
        <v>0</v>
      </c>
      <c r="F226" s="16">
        <v>40000</v>
      </c>
      <c r="G226" s="16">
        <v>0</v>
      </c>
      <c r="H226" s="16">
        <v>0</v>
      </c>
      <c r="I226" s="16">
        <v>40000</v>
      </c>
    </row>
    <row r="227" spans="1:9">
      <c r="A227" s="14">
        <f t="shared" si="3"/>
        <v>226</v>
      </c>
      <c r="B227" s="8" t="s">
        <v>403</v>
      </c>
      <c r="C227" s="7" t="s">
        <v>404</v>
      </c>
      <c r="D227" s="16">
        <v>23625</v>
      </c>
      <c r="E227" s="16">
        <v>0</v>
      </c>
      <c r="F227" s="16">
        <v>23625</v>
      </c>
      <c r="G227" s="16">
        <v>0</v>
      </c>
      <c r="H227" s="16">
        <v>0</v>
      </c>
      <c r="I227" s="16">
        <v>23625</v>
      </c>
    </row>
    <row r="228" spans="1:9">
      <c r="A228" s="14">
        <f t="shared" si="3"/>
        <v>227</v>
      </c>
      <c r="B228" s="8" t="s">
        <v>405</v>
      </c>
      <c r="C228" s="7" t="s">
        <v>406</v>
      </c>
      <c r="D228" s="16">
        <v>60604.95</v>
      </c>
      <c r="E228" s="16">
        <v>0</v>
      </c>
      <c r="F228" s="16">
        <v>60604.95</v>
      </c>
      <c r="G228" s="16">
        <v>0</v>
      </c>
      <c r="H228" s="16">
        <v>0</v>
      </c>
      <c r="I228" s="16">
        <v>60604.95</v>
      </c>
    </row>
    <row r="229" spans="1:9">
      <c r="A229" s="14">
        <f t="shared" si="3"/>
        <v>228</v>
      </c>
      <c r="B229" s="8" t="s">
        <v>407</v>
      </c>
      <c r="C229" s="7" t="s">
        <v>408</v>
      </c>
      <c r="D229" s="16">
        <v>60604.95</v>
      </c>
      <c r="E229" s="16">
        <v>0</v>
      </c>
      <c r="F229" s="16">
        <v>60604.95</v>
      </c>
      <c r="G229" s="16">
        <v>0</v>
      </c>
      <c r="H229" s="16">
        <v>0</v>
      </c>
      <c r="I229" s="16">
        <v>60604.95</v>
      </c>
    </row>
    <row r="230" spans="1:9">
      <c r="A230" s="14">
        <f t="shared" si="3"/>
        <v>229</v>
      </c>
      <c r="B230" s="8" t="s">
        <v>409</v>
      </c>
      <c r="C230" s="7" t="s">
        <v>410</v>
      </c>
      <c r="D230" s="16">
        <v>377060196.31999999</v>
      </c>
      <c r="E230" s="16">
        <v>-2092704.34</v>
      </c>
      <c r="F230" s="16">
        <v>374967491.98000002</v>
      </c>
      <c r="G230" s="16">
        <v>22716211.23</v>
      </c>
      <c r="H230" s="16">
        <v>2938753.58</v>
      </c>
      <c r="I230" s="16">
        <v>352251280.75</v>
      </c>
    </row>
    <row r="231" spans="1:9">
      <c r="A231" s="14">
        <f t="shared" si="3"/>
        <v>230</v>
      </c>
      <c r="B231" s="8" t="s">
        <v>411</v>
      </c>
      <c r="C231" s="7" t="s">
        <v>412</v>
      </c>
      <c r="D231" s="16">
        <v>103477.5</v>
      </c>
      <c r="E231" s="16">
        <v>0</v>
      </c>
      <c r="F231" s="16">
        <v>103477.5</v>
      </c>
      <c r="G231" s="16">
        <v>38600</v>
      </c>
      <c r="H231" s="16">
        <v>0</v>
      </c>
      <c r="I231" s="16">
        <v>64877.5</v>
      </c>
    </row>
    <row r="232" spans="1:9">
      <c r="A232" s="14">
        <f t="shared" si="3"/>
        <v>231</v>
      </c>
      <c r="B232" s="8" t="s">
        <v>413</v>
      </c>
      <c r="C232" s="7" t="s">
        <v>412</v>
      </c>
      <c r="D232" s="16">
        <v>103477.5</v>
      </c>
      <c r="E232" s="16">
        <v>0</v>
      </c>
      <c r="F232" s="16">
        <v>103477.5</v>
      </c>
      <c r="G232" s="16">
        <v>38600</v>
      </c>
      <c r="H232" s="16">
        <v>0</v>
      </c>
      <c r="I232" s="16">
        <v>64877.5</v>
      </c>
    </row>
    <row r="233" spans="1:9">
      <c r="A233" s="14">
        <f t="shared" si="3"/>
        <v>232</v>
      </c>
      <c r="B233" s="8" t="s">
        <v>414</v>
      </c>
      <c r="C233" s="7" t="s">
        <v>415</v>
      </c>
      <c r="D233" s="16">
        <v>82795414.459999993</v>
      </c>
      <c r="E233" s="16">
        <v>-1076</v>
      </c>
      <c r="F233" s="16">
        <v>82794338.459999993</v>
      </c>
      <c r="G233" s="16">
        <v>6910740.25</v>
      </c>
      <c r="H233" s="16">
        <v>0</v>
      </c>
      <c r="I233" s="16">
        <v>75883598.209999993</v>
      </c>
    </row>
    <row r="234" spans="1:9">
      <c r="A234" s="14">
        <f t="shared" si="3"/>
        <v>233</v>
      </c>
      <c r="B234" s="8" t="s">
        <v>416</v>
      </c>
      <c r="C234" s="7" t="s">
        <v>415</v>
      </c>
      <c r="D234" s="16">
        <v>82287646.459999993</v>
      </c>
      <c r="E234" s="16">
        <v>-1076</v>
      </c>
      <c r="F234" s="16">
        <v>82286570.459999993</v>
      </c>
      <c r="G234" s="16">
        <v>6910740.25</v>
      </c>
      <c r="H234" s="16">
        <v>0</v>
      </c>
      <c r="I234" s="16">
        <v>75375830.209999993</v>
      </c>
    </row>
    <row r="235" spans="1:9">
      <c r="A235" s="14">
        <f t="shared" si="3"/>
        <v>234</v>
      </c>
      <c r="B235" s="8" t="s">
        <v>417</v>
      </c>
      <c r="C235" s="7" t="s">
        <v>418</v>
      </c>
      <c r="D235" s="16">
        <v>52382043</v>
      </c>
      <c r="E235" s="16">
        <v>0</v>
      </c>
      <c r="F235" s="16">
        <v>52382043</v>
      </c>
      <c r="G235" s="16">
        <v>4445233.66</v>
      </c>
      <c r="H235" s="16">
        <v>0</v>
      </c>
      <c r="I235" s="16">
        <v>47936809.340000004</v>
      </c>
    </row>
    <row r="236" spans="1:9">
      <c r="A236" s="14">
        <f t="shared" si="3"/>
        <v>235</v>
      </c>
      <c r="B236" s="8" t="s">
        <v>419</v>
      </c>
      <c r="C236" s="7" t="s">
        <v>420</v>
      </c>
      <c r="D236" s="16">
        <v>29877748</v>
      </c>
      <c r="E236" s="16">
        <v>-1076</v>
      </c>
      <c r="F236" s="16">
        <v>29876672</v>
      </c>
      <c r="G236" s="16">
        <v>2465506.59</v>
      </c>
      <c r="H236" s="16">
        <v>0</v>
      </c>
      <c r="I236" s="16">
        <v>27411165.41</v>
      </c>
    </row>
    <row r="237" spans="1:9">
      <c r="A237" s="14">
        <f t="shared" si="3"/>
        <v>236</v>
      </c>
      <c r="B237" s="8" t="s">
        <v>421</v>
      </c>
      <c r="C237" s="7" t="s">
        <v>422</v>
      </c>
      <c r="D237" s="16">
        <v>27855.46</v>
      </c>
      <c r="E237" s="16">
        <v>0</v>
      </c>
      <c r="F237" s="16">
        <v>27855.46</v>
      </c>
      <c r="G237" s="16">
        <v>0</v>
      </c>
      <c r="H237" s="16">
        <v>0</v>
      </c>
      <c r="I237" s="16">
        <v>27855.46</v>
      </c>
    </row>
    <row r="238" spans="1:9">
      <c r="A238" s="14">
        <f t="shared" si="3"/>
        <v>237</v>
      </c>
      <c r="B238" s="8" t="s">
        <v>423</v>
      </c>
      <c r="C238" s="8" t="s">
        <v>424</v>
      </c>
      <c r="D238" s="16">
        <v>507768</v>
      </c>
      <c r="E238" s="16">
        <v>0</v>
      </c>
      <c r="F238" s="16">
        <v>507768</v>
      </c>
      <c r="G238" s="16">
        <v>0</v>
      </c>
      <c r="H238" s="16">
        <v>0</v>
      </c>
      <c r="I238" s="16">
        <v>507768</v>
      </c>
    </row>
    <row r="239" spans="1:9">
      <c r="A239" s="14">
        <f t="shared" si="3"/>
        <v>238</v>
      </c>
      <c r="B239" s="8" t="s">
        <v>425</v>
      </c>
      <c r="C239" s="7" t="s">
        <v>426</v>
      </c>
      <c r="D239" s="16">
        <v>507768</v>
      </c>
      <c r="E239" s="16">
        <v>0</v>
      </c>
      <c r="F239" s="16">
        <v>507768</v>
      </c>
      <c r="G239" s="16">
        <v>0</v>
      </c>
      <c r="H239" s="16">
        <v>0</v>
      </c>
      <c r="I239" s="16">
        <v>507768</v>
      </c>
    </row>
    <row r="240" spans="1:9">
      <c r="A240" s="14">
        <f t="shared" si="3"/>
        <v>239</v>
      </c>
      <c r="B240" s="8" t="s">
        <v>427</v>
      </c>
      <c r="C240" s="8" t="s">
        <v>428</v>
      </c>
      <c r="D240" s="16">
        <v>4000000</v>
      </c>
      <c r="E240" s="16">
        <v>0</v>
      </c>
      <c r="F240" s="16">
        <v>4000000</v>
      </c>
      <c r="G240" s="16">
        <v>52851.68</v>
      </c>
      <c r="H240" s="16">
        <v>52851.68</v>
      </c>
      <c r="I240" s="16">
        <v>3947148.32</v>
      </c>
    </row>
    <row r="241" spans="1:9">
      <c r="A241" s="14">
        <f t="shared" si="3"/>
        <v>240</v>
      </c>
      <c r="B241" s="8" t="s">
        <v>429</v>
      </c>
      <c r="C241" s="7" t="s">
        <v>557</v>
      </c>
      <c r="D241" s="16">
        <v>4000000</v>
      </c>
      <c r="E241" s="16">
        <v>0</v>
      </c>
      <c r="F241" s="16">
        <v>4000000</v>
      </c>
      <c r="G241" s="16">
        <v>52851.68</v>
      </c>
      <c r="H241" s="16">
        <v>52851.68</v>
      </c>
      <c r="I241" s="16">
        <v>3947148.32</v>
      </c>
    </row>
    <row r="242" spans="1:9">
      <c r="A242" s="14">
        <f t="shared" si="3"/>
        <v>241</v>
      </c>
      <c r="B242" s="8" t="s">
        <v>582</v>
      </c>
      <c r="C242" s="7" t="s">
        <v>583</v>
      </c>
      <c r="D242" s="16">
        <v>4000000</v>
      </c>
      <c r="E242" s="16">
        <v>-82893.37</v>
      </c>
      <c r="F242" s="16">
        <v>3917106.63</v>
      </c>
      <c r="G242" s="16">
        <v>0</v>
      </c>
      <c r="H242" s="16">
        <v>0</v>
      </c>
      <c r="I242" s="16">
        <v>3917106.63</v>
      </c>
    </row>
    <row r="243" spans="1:9">
      <c r="A243" s="14">
        <f t="shared" si="3"/>
        <v>242</v>
      </c>
      <c r="B243" s="8" t="s">
        <v>584</v>
      </c>
      <c r="C243" s="7" t="s">
        <v>84</v>
      </c>
      <c r="D243" s="16">
        <v>0</v>
      </c>
      <c r="E243" s="16">
        <v>18353.98</v>
      </c>
      <c r="F243" s="16">
        <v>18353.98</v>
      </c>
      <c r="G243" s="16">
        <v>10667.4</v>
      </c>
      <c r="H243" s="16">
        <v>10667.4</v>
      </c>
      <c r="I243" s="16">
        <v>7686.58</v>
      </c>
    </row>
    <row r="244" spans="1:9">
      <c r="A244" s="14">
        <f t="shared" si="3"/>
        <v>243</v>
      </c>
      <c r="B244" s="8" t="s">
        <v>585</v>
      </c>
      <c r="C244" s="7" t="s">
        <v>586</v>
      </c>
      <c r="D244" s="16">
        <v>0</v>
      </c>
      <c r="E244" s="16">
        <v>6866.85</v>
      </c>
      <c r="F244" s="16">
        <v>6866.85</v>
      </c>
      <c r="G244" s="16">
        <v>4066.85</v>
      </c>
      <c r="H244" s="16">
        <v>4066.85</v>
      </c>
      <c r="I244" s="16">
        <v>2800</v>
      </c>
    </row>
    <row r="245" spans="1:9">
      <c r="A245" s="14">
        <f t="shared" si="3"/>
        <v>244</v>
      </c>
      <c r="B245" s="8" t="s">
        <v>587</v>
      </c>
      <c r="C245" s="7" t="s">
        <v>80</v>
      </c>
      <c r="D245" s="16">
        <v>0</v>
      </c>
      <c r="E245" s="16">
        <v>3676.71</v>
      </c>
      <c r="F245" s="16">
        <v>3676.71</v>
      </c>
      <c r="G245" s="16">
        <v>1996.71</v>
      </c>
      <c r="H245" s="16">
        <v>1996.71</v>
      </c>
      <c r="I245" s="16">
        <v>1680</v>
      </c>
    </row>
    <row r="246" spans="1:9">
      <c r="A246" s="14">
        <f t="shared" si="3"/>
        <v>245</v>
      </c>
      <c r="B246" s="8" t="s">
        <v>588</v>
      </c>
      <c r="C246" s="7" t="s">
        <v>589</v>
      </c>
      <c r="D246" s="16">
        <v>0</v>
      </c>
      <c r="E246" s="16">
        <v>43912.45</v>
      </c>
      <c r="F246" s="16">
        <v>43912.45</v>
      </c>
      <c r="G246" s="16">
        <v>31079.03</v>
      </c>
      <c r="H246" s="16">
        <v>31079.03</v>
      </c>
      <c r="I246" s="16">
        <v>12833.42</v>
      </c>
    </row>
    <row r="247" spans="1:9">
      <c r="A247" s="14">
        <f t="shared" si="3"/>
        <v>246</v>
      </c>
      <c r="B247" s="8" t="s">
        <v>619</v>
      </c>
      <c r="C247" s="7" t="s">
        <v>620</v>
      </c>
      <c r="D247" s="16">
        <v>0</v>
      </c>
      <c r="E247" s="16">
        <v>10083.379999999999</v>
      </c>
      <c r="F247" s="16">
        <v>10083.379999999999</v>
      </c>
      <c r="G247" s="16">
        <v>5041.6899999999996</v>
      </c>
      <c r="H247" s="16">
        <v>5041.6899999999996</v>
      </c>
      <c r="I247" s="16">
        <v>5041.6899999999996</v>
      </c>
    </row>
    <row r="248" spans="1:9">
      <c r="A248" s="14">
        <f t="shared" si="3"/>
        <v>247</v>
      </c>
      <c r="B248" s="8" t="s">
        <v>430</v>
      </c>
      <c r="C248" s="8" t="s">
        <v>431</v>
      </c>
      <c r="D248" s="16">
        <v>3502376.15</v>
      </c>
      <c r="E248" s="16">
        <v>0</v>
      </c>
      <c r="F248" s="16">
        <v>3502376.15</v>
      </c>
      <c r="G248" s="16">
        <v>0</v>
      </c>
      <c r="H248" s="16">
        <v>0</v>
      </c>
      <c r="I248" s="16">
        <v>3502376.15</v>
      </c>
    </row>
    <row r="249" spans="1:9">
      <c r="A249" s="14">
        <f t="shared" si="3"/>
        <v>248</v>
      </c>
      <c r="B249" s="8" t="s">
        <v>562</v>
      </c>
      <c r="C249" s="7" t="s">
        <v>563</v>
      </c>
      <c r="D249" s="16">
        <v>2376.15</v>
      </c>
      <c r="E249" s="16">
        <v>0</v>
      </c>
      <c r="F249" s="16">
        <v>2376.15</v>
      </c>
      <c r="G249" s="16">
        <v>0</v>
      </c>
      <c r="H249" s="16">
        <v>0</v>
      </c>
      <c r="I249" s="16">
        <v>2376.15</v>
      </c>
    </row>
    <row r="250" spans="1:9">
      <c r="A250" s="14">
        <f t="shared" si="3"/>
        <v>249</v>
      </c>
      <c r="B250" s="8" t="s">
        <v>432</v>
      </c>
      <c r="C250" s="7" t="s">
        <v>433</v>
      </c>
      <c r="D250" s="16">
        <v>2500000</v>
      </c>
      <c r="E250" s="16">
        <v>0</v>
      </c>
      <c r="F250" s="16">
        <v>2500000</v>
      </c>
      <c r="G250" s="16">
        <v>0</v>
      </c>
      <c r="H250" s="16">
        <v>0</v>
      </c>
      <c r="I250" s="16">
        <v>2500000</v>
      </c>
    </row>
    <row r="251" spans="1:9">
      <c r="A251" s="14">
        <f t="shared" si="3"/>
        <v>250</v>
      </c>
      <c r="B251" s="8" t="s">
        <v>434</v>
      </c>
      <c r="C251" s="7" t="s">
        <v>435</v>
      </c>
      <c r="D251" s="16">
        <v>1000000</v>
      </c>
      <c r="E251" s="16">
        <v>0</v>
      </c>
      <c r="F251" s="16">
        <v>1000000</v>
      </c>
      <c r="G251" s="16">
        <v>0</v>
      </c>
      <c r="H251" s="16">
        <v>0</v>
      </c>
      <c r="I251" s="16">
        <v>1000000</v>
      </c>
    </row>
    <row r="252" spans="1:9">
      <c r="A252" s="14">
        <f t="shared" si="3"/>
        <v>251</v>
      </c>
      <c r="B252" s="8" t="s">
        <v>436</v>
      </c>
      <c r="C252" s="7" t="s">
        <v>437</v>
      </c>
      <c r="D252" s="16">
        <v>51032</v>
      </c>
      <c r="E252" s="16">
        <v>5700</v>
      </c>
      <c r="F252" s="16">
        <v>56732</v>
      </c>
      <c r="G252" s="16">
        <v>5700</v>
      </c>
      <c r="H252" s="16">
        <v>5700</v>
      </c>
      <c r="I252" s="16">
        <v>51032</v>
      </c>
    </row>
    <row r="253" spans="1:9">
      <c r="A253" s="14">
        <f t="shared" si="3"/>
        <v>252</v>
      </c>
      <c r="B253" s="8" t="s">
        <v>438</v>
      </c>
      <c r="C253" s="7" t="s">
        <v>439</v>
      </c>
      <c r="D253" s="16">
        <v>4332000</v>
      </c>
      <c r="E253" s="16">
        <v>0</v>
      </c>
      <c r="F253" s="16">
        <v>4332000</v>
      </c>
      <c r="G253" s="16">
        <v>485336.5</v>
      </c>
      <c r="H253" s="16">
        <v>485156.34</v>
      </c>
      <c r="I253" s="16">
        <v>3846663.5</v>
      </c>
    </row>
    <row r="254" spans="1:9">
      <c r="A254" s="14">
        <f t="shared" si="3"/>
        <v>253</v>
      </c>
      <c r="B254" s="8" t="s">
        <v>440</v>
      </c>
      <c r="C254" s="8" t="s">
        <v>441</v>
      </c>
      <c r="D254" s="16">
        <v>4332000</v>
      </c>
      <c r="E254" s="16">
        <v>0</v>
      </c>
      <c r="F254" s="16">
        <v>4332000</v>
      </c>
      <c r="G254" s="16">
        <v>485336.5</v>
      </c>
      <c r="H254" s="16">
        <v>485156.34</v>
      </c>
      <c r="I254" s="16">
        <v>3846663.5</v>
      </c>
    </row>
    <row r="255" spans="1:9">
      <c r="A255" s="14">
        <f t="shared" si="3"/>
        <v>254</v>
      </c>
      <c r="B255" s="8" t="s">
        <v>442</v>
      </c>
      <c r="C255" s="7" t="s">
        <v>443</v>
      </c>
      <c r="D255" s="16">
        <v>282275896.20999998</v>
      </c>
      <c r="E255" s="16">
        <v>-2097328.34</v>
      </c>
      <c r="F255" s="16">
        <v>280178567.87</v>
      </c>
      <c r="G255" s="16">
        <v>15222982.800000001</v>
      </c>
      <c r="H255" s="16">
        <v>2395045.56</v>
      </c>
      <c r="I255" s="16">
        <v>264955585.06999999</v>
      </c>
    </row>
    <row r="256" spans="1:9">
      <c r="A256" s="14">
        <f t="shared" si="3"/>
        <v>255</v>
      </c>
      <c r="B256" s="8" t="s">
        <v>444</v>
      </c>
      <c r="C256" s="8" t="s">
        <v>445</v>
      </c>
      <c r="D256" s="16">
        <v>152277432.69</v>
      </c>
      <c r="E256" s="16">
        <v>0</v>
      </c>
      <c r="F256" s="16">
        <v>152277432.69</v>
      </c>
      <c r="G256" s="16">
        <v>9528946.0399999991</v>
      </c>
      <c r="H256" s="16">
        <v>153968</v>
      </c>
      <c r="I256" s="16">
        <v>142748486.65000001</v>
      </c>
    </row>
    <row r="257" spans="1:9">
      <c r="A257" s="14">
        <f t="shared" si="3"/>
        <v>256</v>
      </c>
      <c r="B257" s="8" t="s">
        <v>446</v>
      </c>
      <c r="C257" s="7" t="s">
        <v>447</v>
      </c>
      <c r="D257" s="16">
        <v>2007500</v>
      </c>
      <c r="E257" s="16">
        <v>0</v>
      </c>
      <c r="F257" s="16">
        <v>2007500</v>
      </c>
      <c r="G257" s="16">
        <v>153968</v>
      </c>
      <c r="H257" s="16">
        <v>153968</v>
      </c>
      <c r="I257" s="16">
        <v>1853532</v>
      </c>
    </row>
    <row r="258" spans="1:9">
      <c r="A258" s="14">
        <f t="shared" si="3"/>
        <v>257</v>
      </c>
      <c r="B258" s="8" t="s">
        <v>448</v>
      </c>
      <c r="C258" s="7" t="s">
        <v>449</v>
      </c>
      <c r="D258" s="16">
        <v>698055.89</v>
      </c>
      <c r="E258" s="16">
        <v>0</v>
      </c>
      <c r="F258" s="16">
        <v>698055.89</v>
      </c>
      <c r="G258" s="16">
        <v>0</v>
      </c>
      <c r="H258" s="16">
        <v>0</v>
      </c>
      <c r="I258" s="16">
        <v>698055.89</v>
      </c>
    </row>
    <row r="259" spans="1:9">
      <c r="A259" s="14">
        <f t="shared" si="3"/>
        <v>258</v>
      </c>
      <c r="B259" s="8" t="s">
        <v>450</v>
      </c>
      <c r="C259" s="7" t="s">
        <v>451</v>
      </c>
      <c r="D259" s="16">
        <v>500000</v>
      </c>
      <c r="E259" s="16">
        <v>0</v>
      </c>
      <c r="F259" s="16">
        <v>500000</v>
      </c>
      <c r="G259" s="16">
        <v>0</v>
      </c>
      <c r="H259" s="16">
        <v>0</v>
      </c>
      <c r="I259" s="16">
        <v>500000</v>
      </c>
    </row>
    <row r="260" spans="1:9">
      <c r="A260" s="14">
        <f t="shared" ref="A260:A315" si="4">+A259+1</f>
        <v>259</v>
      </c>
      <c r="B260" s="8" t="s">
        <v>452</v>
      </c>
      <c r="C260" s="8" t="s">
        <v>564</v>
      </c>
      <c r="D260" s="16">
        <v>39125807.420000002</v>
      </c>
      <c r="E260" s="16">
        <v>0</v>
      </c>
      <c r="F260" s="16">
        <v>39125807.420000002</v>
      </c>
      <c r="G260" s="16">
        <v>3167125.02</v>
      </c>
      <c r="H260" s="16">
        <v>0</v>
      </c>
      <c r="I260" s="16">
        <v>35958682.399999999</v>
      </c>
    </row>
    <row r="261" spans="1:9">
      <c r="A261" s="14">
        <f t="shared" si="4"/>
        <v>260</v>
      </c>
      <c r="B261" s="8" t="s">
        <v>453</v>
      </c>
      <c r="C261" s="7" t="s">
        <v>454</v>
      </c>
      <c r="D261" s="16">
        <v>109929483</v>
      </c>
      <c r="E261" s="16">
        <v>0</v>
      </c>
      <c r="F261" s="16">
        <v>109929483</v>
      </c>
      <c r="G261" s="16">
        <v>6207853.0199999996</v>
      </c>
      <c r="H261" s="16">
        <v>0</v>
      </c>
      <c r="I261" s="16">
        <v>103721629.98</v>
      </c>
    </row>
    <row r="262" spans="1:9">
      <c r="A262" s="14">
        <f t="shared" si="4"/>
        <v>261</v>
      </c>
      <c r="B262" s="8" t="s">
        <v>565</v>
      </c>
      <c r="C262" s="7" t="s">
        <v>566</v>
      </c>
      <c r="D262" s="16">
        <v>16586.38</v>
      </c>
      <c r="E262" s="16">
        <v>0</v>
      </c>
      <c r="F262" s="16">
        <v>16586.38</v>
      </c>
      <c r="G262" s="16">
        <v>0</v>
      </c>
      <c r="H262" s="16">
        <v>0</v>
      </c>
      <c r="I262" s="16">
        <v>16586.38</v>
      </c>
    </row>
    <row r="263" spans="1:9">
      <c r="A263" s="14">
        <f t="shared" si="4"/>
        <v>262</v>
      </c>
      <c r="B263" s="8" t="s">
        <v>455</v>
      </c>
      <c r="C263" s="8" t="s">
        <v>456</v>
      </c>
      <c r="D263" s="16">
        <v>129998463.52</v>
      </c>
      <c r="E263" s="16">
        <v>-2097328.34</v>
      </c>
      <c r="F263" s="16">
        <v>127901135.18000001</v>
      </c>
      <c r="G263" s="16">
        <v>5694036.7599999998</v>
      </c>
      <c r="H263" s="16">
        <v>2241077.56</v>
      </c>
      <c r="I263" s="16">
        <v>122207098.42</v>
      </c>
    </row>
    <row r="264" spans="1:9">
      <c r="A264" s="14">
        <f t="shared" si="4"/>
        <v>263</v>
      </c>
      <c r="B264" s="8" t="s">
        <v>457</v>
      </c>
      <c r="C264" s="7" t="s">
        <v>458</v>
      </c>
      <c r="D264" s="16">
        <v>9738326.8499999996</v>
      </c>
      <c r="E264" s="16">
        <v>0</v>
      </c>
      <c r="F264" s="16">
        <v>9738326.8499999996</v>
      </c>
      <c r="G264" s="16">
        <v>0</v>
      </c>
      <c r="H264" s="16">
        <v>0</v>
      </c>
      <c r="I264" s="16">
        <v>9738326.8499999996</v>
      </c>
    </row>
    <row r="265" spans="1:9">
      <c r="A265" s="14">
        <f t="shared" si="4"/>
        <v>264</v>
      </c>
      <c r="B265" s="8" t="s">
        <v>459</v>
      </c>
      <c r="C265" s="8" t="s">
        <v>460</v>
      </c>
      <c r="D265" s="16">
        <v>38133096.119999997</v>
      </c>
      <c r="E265" s="16">
        <v>0</v>
      </c>
      <c r="F265" s="16">
        <v>38133096.119999997</v>
      </c>
      <c r="G265" s="16">
        <v>3452959.2</v>
      </c>
      <c r="H265" s="16">
        <v>0</v>
      </c>
      <c r="I265" s="16">
        <v>34680136.920000002</v>
      </c>
    </row>
    <row r="266" spans="1:9">
      <c r="A266" s="14">
        <f t="shared" si="4"/>
        <v>265</v>
      </c>
      <c r="B266" s="8" t="s">
        <v>461</v>
      </c>
      <c r="C266" s="8" t="s">
        <v>462</v>
      </c>
      <c r="D266" s="16">
        <v>28127040.550000001</v>
      </c>
      <c r="E266" s="16">
        <v>0</v>
      </c>
      <c r="F266" s="16">
        <v>28127040.550000001</v>
      </c>
      <c r="G266" s="16">
        <v>2241077.56</v>
      </c>
      <c r="H266" s="16">
        <v>2241077.56</v>
      </c>
      <c r="I266" s="16">
        <v>25885962.989999998</v>
      </c>
    </row>
    <row r="267" spans="1:9">
      <c r="A267" s="14">
        <f t="shared" si="4"/>
        <v>266</v>
      </c>
      <c r="B267" s="8" t="s">
        <v>567</v>
      </c>
      <c r="C267" s="8" t="s">
        <v>568</v>
      </c>
      <c r="D267" s="16">
        <v>54000000</v>
      </c>
      <c r="E267" s="16">
        <v>-2097328.34</v>
      </c>
      <c r="F267" s="16">
        <v>51902671.659999996</v>
      </c>
      <c r="G267" s="16">
        <v>0</v>
      </c>
      <c r="H267" s="16">
        <v>0</v>
      </c>
      <c r="I267" s="16">
        <v>51902671.659999996</v>
      </c>
    </row>
    <row r="268" spans="1:9">
      <c r="A268" s="14">
        <f t="shared" si="4"/>
        <v>267</v>
      </c>
      <c r="B268" s="8" t="s">
        <v>463</v>
      </c>
      <c r="C268" s="7" t="s">
        <v>464</v>
      </c>
      <c r="D268" s="16">
        <v>19883.32</v>
      </c>
      <c r="E268" s="16">
        <v>500</v>
      </c>
      <c r="F268" s="16">
        <v>20383.32</v>
      </c>
      <c r="G268" s="16">
        <v>35.28</v>
      </c>
      <c r="H268" s="16">
        <v>35.28</v>
      </c>
      <c r="I268" s="16">
        <v>20348.04</v>
      </c>
    </row>
    <row r="269" spans="1:9">
      <c r="A269" s="14">
        <f t="shared" si="4"/>
        <v>268</v>
      </c>
      <c r="B269" s="8" t="s">
        <v>465</v>
      </c>
      <c r="C269" s="7" t="s">
        <v>466</v>
      </c>
      <c r="D269" s="16">
        <v>19883.32</v>
      </c>
      <c r="E269" s="16">
        <v>500</v>
      </c>
      <c r="F269" s="16">
        <v>20383.32</v>
      </c>
      <c r="G269" s="16">
        <v>35.28</v>
      </c>
      <c r="H269" s="16">
        <v>35.28</v>
      </c>
      <c r="I269" s="16">
        <v>20348.04</v>
      </c>
    </row>
    <row r="270" spans="1:9">
      <c r="A270" s="14">
        <f t="shared" si="4"/>
        <v>269</v>
      </c>
      <c r="B270" s="8" t="s">
        <v>467</v>
      </c>
      <c r="C270" s="7" t="s">
        <v>468</v>
      </c>
      <c r="D270" s="16">
        <v>1268.52</v>
      </c>
      <c r="E270" s="16">
        <v>450</v>
      </c>
      <c r="F270" s="16">
        <v>1718.52</v>
      </c>
      <c r="G270" s="16">
        <v>35.28</v>
      </c>
      <c r="H270" s="16">
        <v>35.28</v>
      </c>
      <c r="I270" s="16">
        <v>1683.24</v>
      </c>
    </row>
    <row r="271" spans="1:9">
      <c r="A271" s="14">
        <f t="shared" si="4"/>
        <v>270</v>
      </c>
      <c r="B271" s="8" t="s">
        <v>531</v>
      </c>
      <c r="C271" s="7" t="s">
        <v>532</v>
      </c>
      <c r="D271" s="16">
        <v>18614.8</v>
      </c>
      <c r="E271" s="16">
        <v>0</v>
      </c>
      <c r="F271" s="16">
        <v>18614.8</v>
      </c>
      <c r="G271" s="16">
        <v>0</v>
      </c>
      <c r="H271" s="16">
        <v>0</v>
      </c>
      <c r="I271" s="16">
        <v>18614.8</v>
      </c>
    </row>
    <row r="272" spans="1:9">
      <c r="A272" s="14">
        <f t="shared" si="4"/>
        <v>271</v>
      </c>
      <c r="B272" s="8" t="s">
        <v>662</v>
      </c>
      <c r="C272" s="7" t="s">
        <v>663</v>
      </c>
      <c r="D272" s="16">
        <v>0</v>
      </c>
      <c r="E272" s="16">
        <v>50</v>
      </c>
      <c r="F272" s="16">
        <v>50</v>
      </c>
      <c r="G272" s="16">
        <v>0</v>
      </c>
      <c r="H272" s="16">
        <v>0</v>
      </c>
      <c r="I272" s="16">
        <v>50</v>
      </c>
    </row>
    <row r="273" spans="1:9">
      <c r="A273" s="14">
        <f t="shared" si="4"/>
        <v>272</v>
      </c>
      <c r="B273" s="9" t="s">
        <v>521</v>
      </c>
      <c r="C273" s="9"/>
      <c r="D273" s="7"/>
      <c r="E273" s="7"/>
      <c r="F273" s="7"/>
      <c r="G273" s="7"/>
      <c r="H273" s="7"/>
      <c r="I273" s="7"/>
    </row>
    <row r="274" spans="1:9">
      <c r="A274" s="14">
        <f t="shared" si="4"/>
        <v>273</v>
      </c>
      <c r="B274" s="8" t="s">
        <v>469</v>
      </c>
      <c r="C274" s="7" t="s">
        <v>525</v>
      </c>
      <c r="D274" s="16">
        <v>448812</v>
      </c>
      <c r="E274" s="16">
        <v>0</v>
      </c>
      <c r="F274" s="16">
        <v>448812</v>
      </c>
      <c r="G274" s="16">
        <v>0</v>
      </c>
      <c r="H274" s="16">
        <v>0</v>
      </c>
      <c r="I274" s="16">
        <v>448812</v>
      </c>
    </row>
    <row r="275" spans="1:9">
      <c r="A275" s="14">
        <f t="shared" si="4"/>
        <v>274</v>
      </c>
      <c r="B275" s="8" t="s">
        <v>470</v>
      </c>
      <c r="C275" s="7" t="s">
        <v>471</v>
      </c>
      <c r="D275" s="16">
        <v>448812</v>
      </c>
      <c r="E275" s="16">
        <v>0</v>
      </c>
      <c r="F275" s="16">
        <v>448812</v>
      </c>
      <c r="G275" s="16">
        <v>0</v>
      </c>
      <c r="H275" s="16">
        <v>0</v>
      </c>
      <c r="I275" s="16">
        <v>448812</v>
      </c>
    </row>
    <row r="276" spans="1:9">
      <c r="A276" s="14">
        <f t="shared" si="4"/>
        <v>275</v>
      </c>
      <c r="B276" s="9" t="s">
        <v>522</v>
      </c>
      <c r="C276" s="9"/>
      <c r="D276" s="7"/>
      <c r="E276" s="7"/>
      <c r="F276" s="7"/>
      <c r="G276" s="7"/>
      <c r="H276" s="7"/>
      <c r="I276" s="7"/>
    </row>
    <row r="277" spans="1:9">
      <c r="A277" s="14">
        <f t="shared" si="4"/>
        <v>276</v>
      </c>
      <c r="B277" s="8" t="s">
        <v>472</v>
      </c>
      <c r="C277" s="7" t="s">
        <v>473</v>
      </c>
      <c r="D277" s="16">
        <v>10095886.16</v>
      </c>
      <c r="E277" s="16">
        <v>-277995.18</v>
      </c>
      <c r="F277" s="16">
        <v>9817890.9800000004</v>
      </c>
      <c r="G277" s="16">
        <v>0</v>
      </c>
      <c r="H277" s="16">
        <v>0</v>
      </c>
      <c r="I277" s="16">
        <v>9817890.9800000004</v>
      </c>
    </row>
    <row r="278" spans="1:9">
      <c r="A278" s="14">
        <f t="shared" si="4"/>
        <v>277</v>
      </c>
      <c r="B278" s="8" t="s">
        <v>474</v>
      </c>
      <c r="C278" s="7" t="s">
        <v>475</v>
      </c>
      <c r="D278" s="16">
        <v>1390186.77</v>
      </c>
      <c r="E278" s="16">
        <v>-326565.06</v>
      </c>
      <c r="F278" s="16">
        <v>1063621.71</v>
      </c>
      <c r="G278" s="16">
        <v>0</v>
      </c>
      <c r="H278" s="16">
        <v>0</v>
      </c>
      <c r="I278" s="16">
        <v>1063621.71</v>
      </c>
    </row>
    <row r="279" spans="1:9">
      <c r="A279" s="14">
        <f t="shared" si="4"/>
        <v>278</v>
      </c>
      <c r="B279" s="8" t="s">
        <v>476</v>
      </c>
      <c r="C279" s="7" t="s">
        <v>477</v>
      </c>
      <c r="D279" s="16">
        <v>290186.77</v>
      </c>
      <c r="E279" s="16">
        <v>0</v>
      </c>
      <c r="F279" s="16">
        <v>290186.77</v>
      </c>
      <c r="G279" s="16">
        <v>0</v>
      </c>
      <c r="H279" s="16">
        <v>0</v>
      </c>
      <c r="I279" s="16">
        <v>290186.77</v>
      </c>
    </row>
    <row r="280" spans="1:9">
      <c r="A280" s="14">
        <f t="shared" si="4"/>
        <v>279</v>
      </c>
      <c r="B280" s="8" t="s">
        <v>478</v>
      </c>
      <c r="C280" s="7" t="s">
        <v>479</v>
      </c>
      <c r="D280" s="16">
        <v>1100000</v>
      </c>
      <c r="E280" s="16">
        <v>-326565.06</v>
      </c>
      <c r="F280" s="16">
        <v>773434.94</v>
      </c>
      <c r="G280" s="16">
        <v>0</v>
      </c>
      <c r="H280" s="16">
        <v>0</v>
      </c>
      <c r="I280" s="16">
        <v>773434.94</v>
      </c>
    </row>
    <row r="281" spans="1:9">
      <c r="A281" s="14">
        <f t="shared" si="4"/>
        <v>280</v>
      </c>
      <c r="B281" s="8" t="s">
        <v>480</v>
      </c>
      <c r="C281" s="7" t="s">
        <v>481</v>
      </c>
      <c r="D281" s="16">
        <v>3000000</v>
      </c>
      <c r="E281" s="16">
        <v>0</v>
      </c>
      <c r="F281" s="16">
        <v>3000000</v>
      </c>
      <c r="G281" s="16">
        <v>0</v>
      </c>
      <c r="H281" s="16">
        <v>0</v>
      </c>
      <c r="I281" s="16">
        <v>3000000</v>
      </c>
    </row>
    <row r="282" spans="1:9">
      <c r="A282" s="14">
        <f t="shared" si="4"/>
        <v>281</v>
      </c>
      <c r="B282" s="8" t="s">
        <v>482</v>
      </c>
      <c r="C282" s="7" t="s">
        <v>483</v>
      </c>
      <c r="D282" s="16">
        <v>3000000</v>
      </c>
      <c r="E282" s="16">
        <v>0</v>
      </c>
      <c r="F282" s="16">
        <v>3000000</v>
      </c>
      <c r="G282" s="16">
        <v>0</v>
      </c>
      <c r="H282" s="16">
        <v>0</v>
      </c>
      <c r="I282" s="16">
        <v>3000000</v>
      </c>
    </row>
    <row r="283" spans="1:9">
      <c r="A283" s="14">
        <f t="shared" si="4"/>
        <v>282</v>
      </c>
      <c r="B283" s="8" t="s">
        <v>486</v>
      </c>
      <c r="C283" s="7" t="s">
        <v>487</v>
      </c>
      <c r="D283" s="16">
        <v>5705699.3899999997</v>
      </c>
      <c r="E283" s="16">
        <v>48569.88</v>
      </c>
      <c r="F283" s="16">
        <v>5754269.2699999996</v>
      </c>
      <c r="G283" s="16">
        <v>0</v>
      </c>
      <c r="H283" s="16">
        <v>0</v>
      </c>
      <c r="I283" s="16">
        <v>5754269.2699999996</v>
      </c>
    </row>
    <row r="284" spans="1:9">
      <c r="A284" s="14">
        <f t="shared" si="4"/>
        <v>283</v>
      </c>
      <c r="B284" s="8" t="s">
        <v>488</v>
      </c>
      <c r="C284" s="7" t="s">
        <v>489</v>
      </c>
      <c r="D284" s="16">
        <v>3897250.94</v>
      </c>
      <c r="E284" s="16">
        <v>0</v>
      </c>
      <c r="F284" s="16">
        <v>3897250.94</v>
      </c>
      <c r="G284" s="16">
        <v>0</v>
      </c>
      <c r="H284" s="16">
        <v>0</v>
      </c>
      <c r="I284" s="16">
        <v>3897250.94</v>
      </c>
    </row>
    <row r="285" spans="1:9">
      <c r="A285" s="14">
        <f t="shared" si="4"/>
        <v>284</v>
      </c>
      <c r="B285" s="8" t="s">
        <v>569</v>
      </c>
      <c r="C285" s="8" t="s">
        <v>570</v>
      </c>
      <c r="D285" s="16">
        <v>211407.32</v>
      </c>
      <c r="E285" s="16">
        <v>0</v>
      </c>
      <c r="F285" s="16">
        <v>211407.32</v>
      </c>
      <c r="G285" s="16">
        <v>0</v>
      </c>
      <c r="H285" s="16">
        <v>0</v>
      </c>
      <c r="I285" s="16">
        <v>211407.32</v>
      </c>
    </row>
    <row r="286" spans="1:9">
      <c r="A286" s="14">
        <f t="shared" si="4"/>
        <v>285</v>
      </c>
      <c r="B286" s="8" t="s">
        <v>571</v>
      </c>
      <c r="C286" s="7" t="s">
        <v>572</v>
      </c>
      <c r="D286" s="16">
        <v>56806.01</v>
      </c>
      <c r="E286" s="16">
        <v>0</v>
      </c>
      <c r="F286" s="16">
        <v>56806.01</v>
      </c>
      <c r="G286" s="16">
        <v>0</v>
      </c>
      <c r="H286" s="16">
        <v>0</v>
      </c>
      <c r="I286" s="16">
        <v>56806.01</v>
      </c>
    </row>
    <row r="287" spans="1:9">
      <c r="A287" s="14">
        <f t="shared" si="4"/>
        <v>286</v>
      </c>
      <c r="B287" s="8" t="s">
        <v>573</v>
      </c>
      <c r="C287" s="8" t="s">
        <v>574</v>
      </c>
      <c r="D287" s="16">
        <v>49583.41</v>
      </c>
      <c r="E287" s="16">
        <v>16952.669999999998</v>
      </c>
      <c r="F287" s="16">
        <v>66536.08</v>
      </c>
      <c r="G287" s="16">
        <v>0</v>
      </c>
      <c r="H287" s="16">
        <v>0</v>
      </c>
      <c r="I287" s="16">
        <v>66536.08</v>
      </c>
    </row>
    <row r="288" spans="1:9">
      <c r="A288" s="14">
        <f t="shared" si="4"/>
        <v>287</v>
      </c>
      <c r="B288" s="8" t="s">
        <v>575</v>
      </c>
      <c r="C288" s="7" t="s">
        <v>576</v>
      </c>
      <c r="D288" s="16">
        <v>1348865.04</v>
      </c>
      <c r="E288" s="16">
        <v>31617.21</v>
      </c>
      <c r="F288" s="16">
        <v>1380482.25</v>
      </c>
      <c r="G288" s="16">
        <v>0</v>
      </c>
      <c r="H288" s="16">
        <v>0</v>
      </c>
      <c r="I288" s="16">
        <v>1380482.25</v>
      </c>
    </row>
    <row r="289" spans="1:9">
      <c r="A289" s="14">
        <f t="shared" si="4"/>
        <v>288</v>
      </c>
      <c r="B289" s="8" t="s">
        <v>490</v>
      </c>
      <c r="C289" s="7" t="s">
        <v>491</v>
      </c>
      <c r="D289" s="16">
        <v>141786.67000000001</v>
      </c>
      <c r="E289" s="16">
        <v>0</v>
      </c>
      <c r="F289" s="16">
        <v>141786.67000000001</v>
      </c>
      <c r="G289" s="16">
        <v>0</v>
      </c>
      <c r="H289" s="16">
        <v>0</v>
      </c>
      <c r="I289" s="16">
        <v>141786.67000000001</v>
      </c>
    </row>
    <row r="290" spans="1:9">
      <c r="A290" s="14">
        <f t="shared" si="4"/>
        <v>289</v>
      </c>
      <c r="B290" s="8" t="s">
        <v>492</v>
      </c>
      <c r="C290" s="7" t="s">
        <v>493</v>
      </c>
      <c r="D290" s="16">
        <v>141786.67000000001</v>
      </c>
      <c r="E290" s="16">
        <v>0</v>
      </c>
      <c r="F290" s="16">
        <v>141786.67000000001</v>
      </c>
      <c r="G290" s="16">
        <v>0</v>
      </c>
      <c r="H290" s="16">
        <v>0</v>
      </c>
      <c r="I290" s="16">
        <v>141786.67000000001</v>
      </c>
    </row>
    <row r="291" spans="1:9">
      <c r="A291" s="14">
        <f t="shared" si="4"/>
        <v>290</v>
      </c>
      <c r="B291" s="8" t="s">
        <v>621</v>
      </c>
      <c r="C291" s="7" t="s">
        <v>622</v>
      </c>
      <c r="D291" s="16">
        <v>0</v>
      </c>
      <c r="E291" s="16">
        <v>2423893.4</v>
      </c>
      <c r="F291" s="16">
        <v>2423893.4</v>
      </c>
      <c r="G291" s="16">
        <v>2097326.34</v>
      </c>
      <c r="H291" s="16">
        <v>0</v>
      </c>
      <c r="I291" s="16">
        <v>326567.06</v>
      </c>
    </row>
    <row r="292" spans="1:9">
      <c r="A292" s="14">
        <f t="shared" si="4"/>
        <v>291</v>
      </c>
      <c r="B292" s="8" t="s">
        <v>623</v>
      </c>
      <c r="C292" s="7" t="s">
        <v>624</v>
      </c>
      <c r="D292" s="16">
        <v>0</v>
      </c>
      <c r="E292" s="16">
        <v>2097328.34</v>
      </c>
      <c r="F292" s="16">
        <v>2097328.34</v>
      </c>
      <c r="G292" s="16">
        <v>2097326.34</v>
      </c>
      <c r="H292" s="16">
        <v>0</v>
      </c>
      <c r="I292" s="16">
        <v>2</v>
      </c>
    </row>
    <row r="293" spans="1:9">
      <c r="A293" s="14">
        <f t="shared" si="4"/>
        <v>292</v>
      </c>
      <c r="B293" s="8" t="s">
        <v>625</v>
      </c>
      <c r="C293" s="8" t="s">
        <v>626</v>
      </c>
      <c r="D293" s="16">
        <v>0</v>
      </c>
      <c r="E293" s="16">
        <v>2097328.34</v>
      </c>
      <c r="F293" s="16">
        <v>2097328.34</v>
      </c>
      <c r="G293" s="16">
        <v>2097326.34</v>
      </c>
      <c r="H293" s="16">
        <v>0</v>
      </c>
      <c r="I293" s="16">
        <v>2</v>
      </c>
    </row>
    <row r="294" spans="1:9">
      <c r="A294" s="14">
        <f t="shared" si="4"/>
        <v>293</v>
      </c>
      <c r="B294" s="8" t="s">
        <v>664</v>
      </c>
      <c r="C294" s="7" t="s">
        <v>665</v>
      </c>
      <c r="D294" s="16">
        <v>0</v>
      </c>
      <c r="E294" s="16">
        <v>326565.06</v>
      </c>
      <c r="F294" s="16">
        <v>326565.06</v>
      </c>
      <c r="G294" s="16">
        <v>0</v>
      </c>
      <c r="H294" s="16">
        <v>0</v>
      </c>
      <c r="I294" s="16">
        <v>326565.06</v>
      </c>
    </row>
    <row r="295" spans="1:9">
      <c r="A295" s="14">
        <f t="shared" si="4"/>
        <v>294</v>
      </c>
      <c r="B295" s="8" t="s">
        <v>666</v>
      </c>
      <c r="C295" s="7" t="s">
        <v>667</v>
      </c>
      <c r="D295" s="16">
        <v>0</v>
      </c>
      <c r="E295" s="16">
        <v>326565.06</v>
      </c>
      <c r="F295" s="16">
        <v>326565.06</v>
      </c>
      <c r="G295" s="16">
        <v>0</v>
      </c>
      <c r="H295" s="16">
        <v>0</v>
      </c>
      <c r="I295" s="16">
        <v>326565.06</v>
      </c>
    </row>
    <row r="296" spans="1:9">
      <c r="A296" s="14">
        <f t="shared" si="4"/>
        <v>295</v>
      </c>
      <c r="B296" s="8" t="s">
        <v>668</v>
      </c>
      <c r="C296" s="7" t="s">
        <v>669</v>
      </c>
      <c r="D296" s="16">
        <v>0</v>
      </c>
      <c r="E296" s="16">
        <v>326565.06</v>
      </c>
      <c r="F296" s="16">
        <v>326565.06</v>
      </c>
      <c r="G296" s="16">
        <v>0</v>
      </c>
      <c r="H296" s="16">
        <v>0</v>
      </c>
      <c r="I296" s="16">
        <v>326565.06</v>
      </c>
    </row>
    <row r="297" spans="1:9">
      <c r="A297" s="14">
        <f t="shared" si="4"/>
        <v>296</v>
      </c>
      <c r="B297" s="6" t="s">
        <v>523</v>
      </c>
      <c r="C297" s="6"/>
      <c r="D297" s="7"/>
      <c r="E297" s="7"/>
      <c r="F297" s="7"/>
      <c r="G297" s="7"/>
      <c r="H297" s="7"/>
      <c r="I297" s="7"/>
    </row>
    <row r="298" spans="1:9">
      <c r="A298" s="14">
        <f t="shared" si="4"/>
        <v>297</v>
      </c>
      <c r="B298" s="8" t="s">
        <v>494</v>
      </c>
      <c r="C298" s="8" t="s">
        <v>495</v>
      </c>
      <c r="D298" s="16">
        <v>173616707</v>
      </c>
      <c r="E298" s="16">
        <v>0</v>
      </c>
      <c r="F298" s="16">
        <v>173616707</v>
      </c>
      <c r="G298" s="16">
        <v>0</v>
      </c>
      <c r="H298" s="16">
        <v>0</v>
      </c>
      <c r="I298" s="16">
        <v>173616707</v>
      </c>
    </row>
    <row r="299" spans="1:9">
      <c r="A299" s="14">
        <f t="shared" si="4"/>
        <v>298</v>
      </c>
      <c r="B299" s="8" t="s">
        <v>496</v>
      </c>
      <c r="C299" s="8" t="s">
        <v>497</v>
      </c>
      <c r="D299" s="16">
        <v>173616707</v>
      </c>
      <c r="E299" s="16">
        <v>0</v>
      </c>
      <c r="F299" s="16">
        <v>173616707</v>
      </c>
      <c r="G299" s="16">
        <v>0</v>
      </c>
      <c r="H299" s="16">
        <v>0</v>
      </c>
      <c r="I299" s="16">
        <v>173616707</v>
      </c>
    </row>
    <row r="300" spans="1:9">
      <c r="A300" s="14">
        <f t="shared" si="4"/>
        <v>299</v>
      </c>
      <c r="B300" s="8" t="s">
        <v>498</v>
      </c>
      <c r="C300" s="8" t="s">
        <v>499</v>
      </c>
      <c r="D300" s="16">
        <v>173616707</v>
      </c>
      <c r="E300" s="16">
        <v>0</v>
      </c>
      <c r="F300" s="16">
        <v>173616707</v>
      </c>
      <c r="G300" s="16">
        <v>0</v>
      </c>
      <c r="H300" s="16">
        <v>0</v>
      </c>
      <c r="I300" s="16">
        <v>173616707</v>
      </c>
    </row>
    <row r="301" spans="1:9">
      <c r="A301" s="14">
        <f t="shared" si="4"/>
        <v>300</v>
      </c>
      <c r="B301" s="8" t="s">
        <v>500</v>
      </c>
      <c r="C301" s="7" t="s">
        <v>501</v>
      </c>
      <c r="D301" s="16">
        <v>83843000</v>
      </c>
      <c r="E301" s="16">
        <v>0</v>
      </c>
      <c r="F301" s="16">
        <v>83843000</v>
      </c>
      <c r="G301" s="16">
        <v>0</v>
      </c>
      <c r="H301" s="16">
        <v>0</v>
      </c>
      <c r="I301" s="16">
        <v>83843000</v>
      </c>
    </row>
    <row r="302" spans="1:9">
      <c r="A302" s="14">
        <f t="shared" si="4"/>
        <v>301</v>
      </c>
      <c r="B302" s="8" t="s">
        <v>502</v>
      </c>
      <c r="C302" s="7" t="s">
        <v>503</v>
      </c>
      <c r="D302" s="16">
        <v>55257692</v>
      </c>
      <c r="E302" s="16">
        <v>0</v>
      </c>
      <c r="F302" s="16">
        <v>55257692</v>
      </c>
      <c r="G302" s="16">
        <v>0</v>
      </c>
      <c r="H302" s="16">
        <v>0</v>
      </c>
      <c r="I302" s="16">
        <v>55257692</v>
      </c>
    </row>
    <row r="303" spans="1:9">
      <c r="A303" s="14">
        <f t="shared" si="4"/>
        <v>302</v>
      </c>
      <c r="B303" s="8" t="s">
        <v>533</v>
      </c>
      <c r="C303" s="7" t="s">
        <v>534</v>
      </c>
      <c r="D303" s="16">
        <v>55257692</v>
      </c>
      <c r="E303" s="16">
        <v>0</v>
      </c>
      <c r="F303" s="16">
        <v>55257692</v>
      </c>
      <c r="G303" s="16">
        <v>0</v>
      </c>
      <c r="H303" s="16">
        <v>0</v>
      </c>
      <c r="I303" s="16">
        <v>55257692</v>
      </c>
    </row>
    <row r="304" spans="1:9">
      <c r="A304" s="14">
        <f t="shared" si="4"/>
        <v>303</v>
      </c>
      <c r="B304" s="8" t="s">
        <v>504</v>
      </c>
      <c r="C304" s="7" t="s">
        <v>505</v>
      </c>
      <c r="D304" s="16">
        <v>26828515</v>
      </c>
      <c r="E304" s="16">
        <v>0</v>
      </c>
      <c r="F304" s="16">
        <v>26828515</v>
      </c>
      <c r="G304" s="16">
        <v>0</v>
      </c>
      <c r="H304" s="16">
        <v>0</v>
      </c>
      <c r="I304" s="16">
        <v>26828515</v>
      </c>
    </row>
    <row r="305" spans="1:9">
      <c r="A305" s="14">
        <f t="shared" si="4"/>
        <v>304</v>
      </c>
      <c r="B305" s="8" t="s">
        <v>506</v>
      </c>
      <c r="C305" s="8" t="s">
        <v>507</v>
      </c>
      <c r="D305" s="16">
        <v>7687500</v>
      </c>
      <c r="E305" s="16">
        <v>0</v>
      </c>
      <c r="F305" s="16">
        <v>7687500</v>
      </c>
      <c r="G305" s="16">
        <v>0</v>
      </c>
      <c r="H305" s="16">
        <v>0</v>
      </c>
      <c r="I305" s="16">
        <v>7687500</v>
      </c>
    </row>
    <row r="306" spans="1:9">
      <c r="A306" s="14">
        <f t="shared" si="4"/>
        <v>305</v>
      </c>
      <c r="B306" s="8" t="s">
        <v>508</v>
      </c>
      <c r="C306" s="7" t="s">
        <v>526</v>
      </c>
      <c r="D306" s="16">
        <v>7687500</v>
      </c>
      <c r="E306" s="16">
        <v>0</v>
      </c>
      <c r="F306" s="16">
        <v>7687500</v>
      </c>
      <c r="G306" s="16">
        <v>0</v>
      </c>
      <c r="H306" s="16">
        <v>0</v>
      </c>
      <c r="I306" s="16">
        <v>7687500</v>
      </c>
    </row>
    <row r="307" spans="1:9">
      <c r="A307" s="14">
        <f t="shared" si="4"/>
        <v>306</v>
      </c>
      <c r="B307" s="6" t="s">
        <v>577</v>
      </c>
      <c r="C307" s="6"/>
      <c r="D307" s="7"/>
      <c r="E307" s="7"/>
      <c r="F307" s="7"/>
      <c r="G307" s="7"/>
      <c r="H307" s="7"/>
      <c r="I307" s="7"/>
    </row>
    <row r="308" spans="1:9">
      <c r="A308" s="14">
        <f t="shared" si="4"/>
        <v>307</v>
      </c>
      <c r="B308" s="8" t="s">
        <v>634</v>
      </c>
      <c r="C308" s="7" t="s">
        <v>635</v>
      </c>
      <c r="D308" s="16">
        <v>400000</v>
      </c>
      <c r="E308" s="16">
        <v>0</v>
      </c>
      <c r="F308" s="16">
        <v>400000</v>
      </c>
      <c r="G308" s="16">
        <v>0</v>
      </c>
      <c r="H308" s="16">
        <v>0</v>
      </c>
      <c r="I308" s="16">
        <v>400000</v>
      </c>
    </row>
    <row r="309" spans="1:9">
      <c r="A309" s="14">
        <f t="shared" si="4"/>
        <v>308</v>
      </c>
      <c r="B309" s="8" t="s">
        <v>636</v>
      </c>
      <c r="C309" s="7" t="s">
        <v>637</v>
      </c>
      <c r="D309" s="16">
        <v>400000</v>
      </c>
      <c r="E309" s="16">
        <v>0</v>
      </c>
      <c r="F309" s="16">
        <v>400000</v>
      </c>
      <c r="G309" s="16">
        <v>0</v>
      </c>
      <c r="H309" s="16">
        <v>0</v>
      </c>
      <c r="I309" s="16">
        <v>400000</v>
      </c>
    </row>
    <row r="310" spans="1:9">
      <c r="A310" s="14">
        <f t="shared" si="4"/>
        <v>309</v>
      </c>
      <c r="B310" s="8" t="s">
        <v>638</v>
      </c>
      <c r="C310" s="8" t="s">
        <v>639</v>
      </c>
      <c r="D310" s="16">
        <v>400000</v>
      </c>
      <c r="E310" s="16">
        <v>0</v>
      </c>
      <c r="F310" s="16">
        <v>400000</v>
      </c>
      <c r="G310" s="16">
        <v>0</v>
      </c>
      <c r="H310" s="16">
        <v>0</v>
      </c>
      <c r="I310" s="16">
        <v>400000</v>
      </c>
    </row>
    <row r="311" spans="1:9">
      <c r="A311" s="14">
        <f t="shared" si="4"/>
        <v>310</v>
      </c>
      <c r="B311" s="6" t="s">
        <v>524</v>
      </c>
      <c r="C311" s="6"/>
      <c r="D311" s="7"/>
      <c r="E311" s="7"/>
      <c r="F311" s="7"/>
      <c r="G311" s="7"/>
      <c r="H311" s="7"/>
      <c r="I311" s="7"/>
    </row>
    <row r="312" spans="1:9">
      <c r="A312" s="14">
        <f t="shared" si="4"/>
        <v>311</v>
      </c>
      <c r="B312" s="8" t="s">
        <v>509</v>
      </c>
      <c r="C312" s="7" t="s">
        <v>510</v>
      </c>
      <c r="D312" s="16">
        <v>4667812.75</v>
      </c>
      <c r="E312" s="16">
        <v>0</v>
      </c>
      <c r="F312" s="16">
        <v>4667812.75</v>
      </c>
      <c r="G312" s="16">
        <v>18379.79</v>
      </c>
      <c r="H312" s="16">
        <v>18379.79</v>
      </c>
      <c r="I312" s="16">
        <v>4649432.96</v>
      </c>
    </row>
    <row r="313" spans="1:9">
      <c r="A313" s="14">
        <f t="shared" si="4"/>
        <v>312</v>
      </c>
      <c r="B313" s="8" t="s">
        <v>511</v>
      </c>
      <c r="C313" s="7" t="s">
        <v>512</v>
      </c>
      <c r="D313" s="16">
        <v>4667812.75</v>
      </c>
      <c r="E313" s="16">
        <v>0</v>
      </c>
      <c r="F313" s="16">
        <v>4667812.75</v>
      </c>
      <c r="G313" s="16">
        <v>18379.79</v>
      </c>
      <c r="H313" s="16">
        <v>18379.79</v>
      </c>
      <c r="I313" s="16">
        <v>4649432.96</v>
      </c>
    </row>
    <row r="314" spans="1:9">
      <c r="A314" s="14">
        <f t="shared" si="4"/>
        <v>313</v>
      </c>
      <c r="B314" s="8" t="s">
        <v>513</v>
      </c>
      <c r="C314" s="7" t="s">
        <v>514</v>
      </c>
      <c r="D314" s="16">
        <v>4667812.75</v>
      </c>
      <c r="E314" s="16">
        <v>0</v>
      </c>
      <c r="F314" s="16">
        <v>4667812.75</v>
      </c>
      <c r="G314" s="16">
        <v>18379.79</v>
      </c>
      <c r="H314" s="16">
        <v>18379.79</v>
      </c>
      <c r="I314" s="16">
        <v>4649432.96</v>
      </c>
    </row>
    <row r="315" spans="1:9">
      <c r="A315" s="14">
        <f t="shared" si="4"/>
        <v>314</v>
      </c>
      <c r="B315" s="8" t="s">
        <v>515</v>
      </c>
      <c r="C315" s="8" t="s">
        <v>516</v>
      </c>
      <c r="D315" s="16">
        <v>250000000.31999999</v>
      </c>
      <c r="E315" s="16">
        <v>0</v>
      </c>
      <c r="F315" s="16">
        <v>250000000.31999999</v>
      </c>
      <c r="G315" s="16">
        <v>250000000.31999999</v>
      </c>
      <c r="H315" s="16">
        <v>22406949.219999999</v>
      </c>
      <c r="I315" s="16">
        <v>0</v>
      </c>
    </row>
    <row r="316" spans="1:9" s="14" customFormat="1">
      <c r="B316" s="10" t="s">
        <v>517</v>
      </c>
      <c r="C316" s="10"/>
      <c r="D316" s="17">
        <v>1493125217</v>
      </c>
      <c r="E316" s="18">
        <v>0</v>
      </c>
      <c r="F316" s="18">
        <v>1493125217</v>
      </c>
      <c r="G316" s="17">
        <v>320327440.79000002</v>
      </c>
      <c r="H316" s="17">
        <v>50954543.990000002</v>
      </c>
      <c r="I316" s="18">
        <v>1172797776.21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399"/>
  <sheetViews>
    <sheetView tabSelected="1" workbookViewId="0">
      <selection activeCell="B16" sqref="B16"/>
    </sheetView>
  </sheetViews>
  <sheetFormatPr baseColWidth="10" defaultRowHeight="15"/>
  <cols>
    <col min="3" max="3" width="31.42578125" customWidth="1"/>
    <col min="4" max="4" width="18.85546875" customWidth="1"/>
    <col min="5" max="5" width="14.28515625" bestFit="1" customWidth="1"/>
    <col min="6" max="6" width="16.42578125" customWidth="1"/>
    <col min="7" max="7" width="18" customWidth="1"/>
    <col min="8" max="9" width="16.85546875" customWidth="1"/>
  </cols>
  <sheetData>
    <row r="1" spans="1:9" ht="45">
      <c r="A1" s="19" t="s">
        <v>33</v>
      </c>
      <c r="B1" s="19" t="s">
        <v>34</v>
      </c>
      <c r="C1" s="12" t="s">
        <v>35</v>
      </c>
      <c r="D1" s="19" t="s">
        <v>36</v>
      </c>
      <c r="E1" s="19" t="s">
        <v>37</v>
      </c>
      <c r="F1" s="19" t="s">
        <v>38</v>
      </c>
      <c r="G1" s="19" t="s">
        <v>39</v>
      </c>
      <c r="H1" s="19" t="s">
        <v>40</v>
      </c>
      <c r="I1" s="19" t="s">
        <v>41</v>
      </c>
    </row>
    <row r="2" spans="1:9">
      <c r="A2">
        <v>1</v>
      </c>
      <c r="B2" s="8" t="s">
        <v>42</v>
      </c>
      <c r="C2" s="7" t="s">
        <v>43</v>
      </c>
      <c r="D2" s="16">
        <v>268289961.41999999</v>
      </c>
      <c r="E2" s="16">
        <v>0</v>
      </c>
      <c r="F2" s="16">
        <v>268289961.41999999</v>
      </c>
      <c r="G2" s="16">
        <v>37695317.350000001</v>
      </c>
      <c r="H2" s="16">
        <v>37204979.890000001</v>
      </c>
      <c r="I2" s="16">
        <v>230594644.06999999</v>
      </c>
    </row>
    <row r="3" spans="1:9">
      <c r="A3">
        <f>+A2+1</f>
        <v>2</v>
      </c>
      <c r="B3" s="8" t="s">
        <v>44</v>
      </c>
      <c r="C3" s="7" t="s">
        <v>45</v>
      </c>
      <c r="D3" s="16">
        <v>86589692</v>
      </c>
      <c r="E3" s="16">
        <v>-17221.02</v>
      </c>
      <c r="F3" s="16">
        <v>86572470.980000004</v>
      </c>
      <c r="G3" s="16">
        <v>12289365.67</v>
      </c>
      <c r="H3" s="16">
        <v>12289365.67</v>
      </c>
      <c r="I3" s="16">
        <v>74283105.310000002</v>
      </c>
    </row>
    <row r="4" spans="1:9">
      <c r="A4" s="20">
        <f t="shared" ref="A4:A67" si="0">+A3+1</f>
        <v>3</v>
      </c>
      <c r="B4" s="8" t="s">
        <v>46</v>
      </c>
      <c r="C4" s="7" t="s">
        <v>47</v>
      </c>
      <c r="D4" s="16">
        <v>86589692</v>
      </c>
      <c r="E4" s="16">
        <v>-17221.02</v>
      </c>
      <c r="F4" s="16">
        <v>86572470.980000004</v>
      </c>
      <c r="G4" s="16">
        <v>12289365.67</v>
      </c>
      <c r="H4" s="16">
        <v>12289365.67</v>
      </c>
      <c r="I4" s="16">
        <v>74283105.310000002</v>
      </c>
    </row>
    <row r="5" spans="1:9">
      <c r="A5" s="20">
        <f t="shared" si="0"/>
        <v>4</v>
      </c>
      <c r="B5" s="8" t="s">
        <v>48</v>
      </c>
      <c r="C5" s="7" t="s">
        <v>49</v>
      </c>
      <c r="D5" s="16">
        <v>76849388</v>
      </c>
      <c r="E5" s="16">
        <v>-33451.54</v>
      </c>
      <c r="F5" s="16">
        <v>76815936.459999993</v>
      </c>
      <c r="G5" s="16">
        <v>11051867.220000001</v>
      </c>
      <c r="H5" s="16">
        <v>11051867.220000001</v>
      </c>
      <c r="I5" s="16">
        <v>65764069.240000002</v>
      </c>
    </row>
    <row r="6" spans="1:9">
      <c r="A6" s="20">
        <f t="shared" si="0"/>
        <v>5</v>
      </c>
      <c r="B6" s="8" t="s">
        <v>50</v>
      </c>
      <c r="C6" s="7" t="s">
        <v>51</v>
      </c>
      <c r="D6" s="16">
        <v>4592810</v>
      </c>
      <c r="E6" s="16">
        <v>0</v>
      </c>
      <c r="F6" s="16">
        <v>4592810</v>
      </c>
      <c r="G6" s="16">
        <v>326295.82</v>
      </c>
      <c r="H6" s="16">
        <v>326295.82</v>
      </c>
      <c r="I6" s="16">
        <v>4266514.18</v>
      </c>
    </row>
    <row r="7" spans="1:9">
      <c r="A7" s="20">
        <f t="shared" si="0"/>
        <v>6</v>
      </c>
      <c r="B7" s="8" t="s">
        <v>52</v>
      </c>
      <c r="C7" s="7" t="s">
        <v>53</v>
      </c>
      <c r="D7" s="16">
        <v>1296168</v>
      </c>
      <c r="E7" s="16">
        <v>16230.52</v>
      </c>
      <c r="F7" s="16">
        <v>1312398.52</v>
      </c>
      <c r="G7" s="16">
        <v>357022.03</v>
      </c>
      <c r="H7" s="16">
        <v>357022.03</v>
      </c>
      <c r="I7" s="16">
        <v>955376.49</v>
      </c>
    </row>
    <row r="8" spans="1:9">
      <c r="A8" s="20">
        <f t="shared" si="0"/>
        <v>7</v>
      </c>
      <c r="B8" s="8" t="s">
        <v>54</v>
      </c>
      <c r="C8" s="7" t="s">
        <v>55</v>
      </c>
      <c r="D8" s="16">
        <v>3658526</v>
      </c>
      <c r="E8" s="16">
        <v>0</v>
      </c>
      <c r="F8" s="16">
        <v>3658526</v>
      </c>
      <c r="G8" s="16">
        <v>554180.6</v>
      </c>
      <c r="H8" s="16">
        <v>554180.6</v>
      </c>
      <c r="I8" s="16">
        <v>3104345.4</v>
      </c>
    </row>
    <row r="9" spans="1:9">
      <c r="A9" s="20">
        <f t="shared" si="0"/>
        <v>8</v>
      </c>
      <c r="B9" s="8" t="s">
        <v>56</v>
      </c>
      <c r="C9" s="7" t="s">
        <v>57</v>
      </c>
      <c r="D9" s="16">
        <v>192800</v>
      </c>
      <c r="E9" s="16">
        <v>0</v>
      </c>
      <c r="F9" s="16">
        <v>192800</v>
      </c>
      <c r="G9" s="16">
        <v>0</v>
      </c>
      <c r="H9" s="16">
        <v>0</v>
      </c>
      <c r="I9" s="16">
        <v>192800</v>
      </c>
    </row>
    <row r="10" spans="1:9">
      <c r="A10" s="20">
        <f t="shared" si="0"/>
        <v>9</v>
      </c>
      <c r="B10" s="8" t="s">
        <v>58</v>
      </c>
      <c r="C10" s="7" t="s">
        <v>59</v>
      </c>
      <c r="D10" s="16">
        <v>33400355</v>
      </c>
      <c r="E10" s="16">
        <v>-12029.2</v>
      </c>
      <c r="F10" s="16">
        <v>33388325.800000001</v>
      </c>
      <c r="G10" s="16">
        <v>4703668.41</v>
      </c>
      <c r="H10" s="16">
        <v>4703668.41</v>
      </c>
      <c r="I10" s="16">
        <v>28684657.390000001</v>
      </c>
    </row>
    <row r="11" spans="1:9">
      <c r="A11" s="20">
        <f t="shared" si="0"/>
        <v>10</v>
      </c>
      <c r="B11" s="8" t="s">
        <v>60</v>
      </c>
      <c r="C11" s="7" t="s">
        <v>61</v>
      </c>
      <c r="D11" s="16">
        <v>33212315</v>
      </c>
      <c r="E11" s="16">
        <v>-14104.26</v>
      </c>
      <c r="F11" s="16">
        <v>33198210.739999998</v>
      </c>
      <c r="G11" s="16">
        <v>4676575.6100000003</v>
      </c>
      <c r="H11" s="16">
        <v>4676575.6100000003</v>
      </c>
      <c r="I11" s="16">
        <v>28521635.129999999</v>
      </c>
    </row>
    <row r="12" spans="1:9">
      <c r="A12" s="20">
        <f t="shared" si="0"/>
        <v>11</v>
      </c>
      <c r="B12" s="8" t="s">
        <v>62</v>
      </c>
      <c r="C12" s="7" t="s">
        <v>61</v>
      </c>
      <c r="D12" s="16">
        <v>33212315</v>
      </c>
      <c r="E12" s="16">
        <v>-14104.26</v>
      </c>
      <c r="F12" s="16">
        <v>33198210.739999998</v>
      </c>
      <c r="G12" s="16">
        <v>4676575.6100000003</v>
      </c>
      <c r="H12" s="16">
        <v>4676575.6100000003</v>
      </c>
      <c r="I12" s="16">
        <v>28521635.129999999</v>
      </c>
    </row>
    <row r="13" spans="1:9">
      <c r="A13" s="20">
        <f t="shared" si="0"/>
        <v>12</v>
      </c>
      <c r="B13" s="8" t="s">
        <v>63</v>
      </c>
      <c r="C13" s="7" t="s">
        <v>64</v>
      </c>
      <c r="D13" s="16">
        <v>32912315</v>
      </c>
      <c r="E13" s="16">
        <v>-14104.26</v>
      </c>
      <c r="F13" s="16">
        <v>32898210.739999998</v>
      </c>
      <c r="G13" s="16">
        <v>4670498.5599999996</v>
      </c>
      <c r="H13" s="16">
        <v>4670498.5599999996</v>
      </c>
      <c r="I13" s="16">
        <v>28227712.18</v>
      </c>
    </row>
    <row r="14" spans="1:9">
      <c r="A14" s="20">
        <f t="shared" si="0"/>
        <v>13</v>
      </c>
      <c r="B14" s="8" t="s">
        <v>65</v>
      </c>
      <c r="C14" s="7" t="s">
        <v>66</v>
      </c>
      <c r="D14" s="16">
        <v>300000</v>
      </c>
      <c r="E14" s="16">
        <v>0</v>
      </c>
      <c r="F14" s="16">
        <v>300000</v>
      </c>
      <c r="G14" s="16">
        <v>6077.05</v>
      </c>
      <c r="H14" s="16">
        <v>6077.05</v>
      </c>
      <c r="I14" s="16">
        <v>293922.95</v>
      </c>
    </row>
    <row r="15" spans="1:9">
      <c r="A15" s="20">
        <f t="shared" si="0"/>
        <v>14</v>
      </c>
      <c r="B15" s="8" t="s">
        <v>67</v>
      </c>
      <c r="C15" s="8" t="s">
        <v>68</v>
      </c>
      <c r="D15" s="16">
        <v>188040</v>
      </c>
      <c r="E15" s="16">
        <v>2075.06</v>
      </c>
      <c r="F15" s="16">
        <v>190115.06</v>
      </c>
      <c r="G15" s="16">
        <v>27092.799999999999</v>
      </c>
      <c r="H15" s="16">
        <v>27092.799999999999</v>
      </c>
      <c r="I15" s="16">
        <v>163022.26</v>
      </c>
    </row>
    <row r="16" spans="1:9">
      <c r="A16" s="20">
        <f t="shared" si="0"/>
        <v>15</v>
      </c>
      <c r="B16" s="8" t="s">
        <v>69</v>
      </c>
      <c r="C16" s="7" t="s">
        <v>70</v>
      </c>
      <c r="D16" s="16">
        <v>41032023</v>
      </c>
      <c r="E16" s="16">
        <v>22967.41</v>
      </c>
      <c r="F16" s="16">
        <v>41054990.409999996</v>
      </c>
      <c r="G16" s="16">
        <v>5555711.6100000003</v>
      </c>
      <c r="H16" s="16">
        <v>10463868.279999999</v>
      </c>
      <c r="I16" s="16">
        <v>35499278.799999997</v>
      </c>
    </row>
    <row r="17" spans="1:9">
      <c r="A17" s="20">
        <f t="shared" si="0"/>
        <v>16</v>
      </c>
      <c r="B17" s="8" t="s">
        <v>71</v>
      </c>
      <c r="C17" s="8" t="s">
        <v>72</v>
      </c>
      <c r="D17" s="16">
        <v>5647097</v>
      </c>
      <c r="E17" s="16">
        <v>15149.86</v>
      </c>
      <c r="F17" s="16">
        <v>5662246.8600000003</v>
      </c>
      <c r="G17" s="16">
        <v>571593</v>
      </c>
      <c r="H17" s="16">
        <v>571593</v>
      </c>
      <c r="I17" s="16">
        <v>5090653.8600000003</v>
      </c>
    </row>
    <row r="18" spans="1:9">
      <c r="A18" s="20">
        <f t="shared" si="0"/>
        <v>17</v>
      </c>
      <c r="B18" s="8" t="s">
        <v>73</v>
      </c>
      <c r="C18" s="7" t="s">
        <v>74</v>
      </c>
      <c r="D18" s="16">
        <v>2011776</v>
      </c>
      <c r="E18" s="16">
        <v>15149.86</v>
      </c>
      <c r="F18" s="16">
        <v>2026925.86</v>
      </c>
      <c r="G18" s="16">
        <v>0</v>
      </c>
      <c r="H18" s="16">
        <v>0</v>
      </c>
      <c r="I18" s="16">
        <v>2026925.86</v>
      </c>
    </row>
    <row r="19" spans="1:9">
      <c r="A19" s="20">
        <f t="shared" si="0"/>
        <v>18</v>
      </c>
      <c r="B19" s="8" t="s">
        <v>75</v>
      </c>
      <c r="C19" s="7" t="s">
        <v>76</v>
      </c>
      <c r="D19" s="16">
        <v>3635321</v>
      </c>
      <c r="E19" s="16">
        <v>0</v>
      </c>
      <c r="F19" s="16">
        <v>3635321</v>
      </c>
      <c r="G19" s="16">
        <v>571593</v>
      </c>
      <c r="H19" s="16">
        <v>571593</v>
      </c>
      <c r="I19" s="16">
        <v>3063728</v>
      </c>
    </row>
    <row r="20" spans="1:9">
      <c r="A20" s="20">
        <f t="shared" si="0"/>
        <v>19</v>
      </c>
      <c r="B20" s="8" t="s">
        <v>77</v>
      </c>
      <c r="C20" s="8" t="s">
        <v>78</v>
      </c>
      <c r="D20" s="16">
        <v>23691037</v>
      </c>
      <c r="E20" s="16">
        <v>223.89</v>
      </c>
      <c r="F20" s="16">
        <v>23691260.890000001</v>
      </c>
      <c r="G20" s="16">
        <v>3330173.52</v>
      </c>
      <c r="H20" s="16">
        <v>8238330.1900000004</v>
      </c>
      <c r="I20" s="16">
        <v>20361087.370000001</v>
      </c>
    </row>
    <row r="21" spans="1:9">
      <c r="A21" s="20">
        <f t="shared" si="0"/>
        <v>20</v>
      </c>
      <c r="B21" s="8" t="s">
        <v>79</v>
      </c>
      <c r="C21" s="7" t="s">
        <v>80</v>
      </c>
      <c r="D21" s="16">
        <v>2870069</v>
      </c>
      <c r="E21" s="16">
        <v>300</v>
      </c>
      <c r="F21" s="16">
        <v>2870369</v>
      </c>
      <c r="G21" s="16">
        <v>411119.18</v>
      </c>
      <c r="H21" s="16">
        <v>0</v>
      </c>
      <c r="I21" s="16">
        <v>2459249.8199999998</v>
      </c>
    </row>
    <row r="22" spans="1:9">
      <c r="A22" s="20">
        <f t="shared" si="0"/>
        <v>21</v>
      </c>
      <c r="B22" s="8" t="s">
        <v>81</v>
      </c>
      <c r="C22" s="7" t="s">
        <v>82</v>
      </c>
      <c r="D22" s="16">
        <v>727014</v>
      </c>
      <c r="E22" s="16">
        <v>0</v>
      </c>
      <c r="F22" s="16">
        <v>727014</v>
      </c>
      <c r="G22" s="16">
        <v>94913.52</v>
      </c>
      <c r="H22" s="16">
        <v>94913.52</v>
      </c>
      <c r="I22" s="16">
        <v>632100.48</v>
      </c>
    </row>
    <row r="23" spans="1:9">
      <c r="A23" s="20">
        <f t="shared" si="0"/>
        <v>22</v>
      </c>
      <c r="B23" s="8" t="s">
        <v>83</v>
      </c>
      <c r="C23" s="7" t="s">
        <v>84</v>
      </c>
      <c r="D23" s="16">
        <v>20093954</v>
      </c>
      <c r="E23" s="16">
        <v>-76.11</v>
      </c>
      <c r="F23" s="16">
        <v>20093877.890000001</v>
      </c>
      <c r="G23" s="16">
        <v>2824140.82</v>
      </c>
      <c r="H23" s="16">
        <v>8143416.6699999999</v>
      </c>
      <c r="I23" s="16">
        <v>17269737.07</v>
      </c>
    </row>
    <row r="24" spans="1:9">
      <c r="A24" s="20">
        <f t="shared" si="0"/>
        <v>23</v>
      </c>
      <c r="B24" s="8" t="s">
        <v>85</v>
      </c>
      <c r="C24" s="7" t="s">
        <v>86</v>
      </c>
      <c r="D24" s="16">
        <v>11693889</v>
      </c>
      <c r="E24" s="16">
        <v>7593.66</v>
      </c>
      <c r="F24" s="16">
        <v>11701482.66</v>
      </c>
      <c r="G24" s="16">
        <v>1653945.09</v>
      </c>
      <c r="H24" s="16">
        <v>1653945.09</v>
      </c>
      <c r="I24" s="16">
        <v>10047537.57</v>
      </c>
    </row>
    <row r="25" spans="1:9">
      <c r="A25" s="20">
        <f t="shared" si="0"/>
        <v>24</v>
      </c>
      <c r="B25" s="8" t="s">
        <v>87</v>
      </c>
      <c r="C25" s="7" t="s">
        <v>88</v>
      </c>
      <c r="D25" s="16">
        <v>9732000</v>
      </c>
      <c r="E25" s="16">
        <v>7593.66</v>
      </c>
      <c r="F25" s="16">
        <v>9739593.6600000001</v>
      </c>
      <c r="G25" s="16">
        <v>1465251.36</v>
      </c>
      <c r="H25" s="16">
        <v>1465251.36</v>
      </c>
      <c r="I25" s="16">
        <v>8274342.2999999998</v>
      </c>
    </row>
    <row r="26" spans="1:9">
      <c r="A26" s="20">
        <f t="shared" si="0"/>
        <v>25</v>
      </c>
      <c r="B26" s="8" t="s">
        <v>89</v>
      </c>
      <c r="C26" s="7" t="s">
        <v>90</v>
      </c>
      <c r="D26" s="16">
        <v>1961889</v>
      </c>
      <c r="E26" s="16">
        <v>0</v>
      </c>
      <c r="F26" s="16">
        <v>1961889</v>
      </c>
      <c r="G26" s="16">
        <v>188693.73</v>
      </c>
      <c r="H26" s="16">
        <v>188693.73</v>
      </c>
      <c r="I26" s="16">
        <v>1773195.27</v>
      </c>
    </row>
    <row r="27" spans="1:9">
      <c r="A27" s="20">
        <f t="shared" si="0"/>
        <v>26</v>
      </c>
      <c r="B27" s="8" t="s">
        <v>91</v>
      </c>
      <c r="C27" s="7" t="s">
        <v>92</v>
      </c>
      <c r="D27" s="16">
        <v>2064300</v>
      </c>
      <c r="E27" s="16">
        <v>0</v>
      </c>
      <c r="F27" s="16">
        <v>2064300</v>
      </c>
      <c r="G27" s="16">
        <v>11000</v>
      </c>
      <c r="H27" s="16">
        <v>0</v>
      </c>
      <c r="I27" s="16">
        <v>2053300</v>
      </c>
    </row>
    <row r="28" spans="1:9">
      <c r="A28" s="20">
        <f t="shared" si="0"/>
        <v>27</v>
      </c>
      <c r="B28" s="8" t="s">
        <v>93</v>
      </c>
      <c r="C28" s="8" t="s">
        <v>94</v>
      </c>
      <c r="D28" s="16">
        <v>2064300</v>
      </c>
      <c r="E28" s="16">
        <v>0</v>
      </c>
      <c r="F28" s="16">
        <v>2064300</v>
      </c>
      <c r="G28" s="16">
        <v>11000</v>
      </c>
      <c r="H28" s="16">
        <v>0</v>
      </c>
      <c r="I28" s="16">
        <v>2053300</v>
      </c>
    </row>
    <row r="29" spans="1:9">
      <c r="A29" s="20">
        <f t="shared" si="0"/>
        <v>28</v>
      </c>
      <c r="B29" s="8" t="s">
        <v>95</v>
      </c>
      <c r="C29" s="7" t="s">
        <v>96</v>
      </c>
      <c r="D29" s="16">
        <v>105203591.42</v>
      </c>
      <c r="E29" s="16">
        <v>6282.81</v>
      </c>
      <c r="F29" s="16">
        <v>105209874.23</v>
      </c>
      <c r="G29" s="16">
        <v>15135571.66</v>
      </c>
      <c r="H29" s="16">
        <v>9748077.5299999993</v>
      </c>
      <c r="I29" s="16">
        <v>90074302.569999993</v>
      </c>
    </row>
    <row r="30" spans="1:9">
      <c r="A30" s="20">
        <f t="shared" si="0"/>
        <v>29</v>
      </c>
      <c r="B30" s="8" t="s">
        <v>97</v>
      </c>
      <c r="C30" s="8" t="s">
        <v>98</v>
      </c>
      <c r="D30" s="16">
        <v>925440</v>
      </c>
      <c r="E30" s="16">
        <v>0</v>
      </c>
      <c r="F30" s="16">
        <v>925440</v>
      </c>
      <c r="G30" s="16">
        <v>134960</v>
      </c>
      <c r="H30" s="16">
        <v>67520</v>
      </c>
      <c r="I30" s="16">
        <v>790480</v>
      </c>
    </row>
    <row r="31" spans="1:9">
      <c r="A31" s="20">
        <f t="shared" si="0"/>
        <v>30</v>
      </c>
      <c r="B31" s="8" t="s">
        <v>99</v>
      </c>
      <c r="C31" s="7" t="s">
        <v>100</v>
      </c>
      <c r="D31" s="16">
        <v>16396738</v>
      </c>
      <c r="E31" s="16">
        <v>0</v>
      </c>
      <c r="F31" s="16">
        <v>16396738</v>
      </c>
      <c r="G31" s="16">
        <v>2159963.2000000002</v>
      </c>
      <c r="H31" s="16">
        <v>1991190.42</v>
      </c>
      <c r="I31" s="16">
        <v>14236774.800000001</v>
      </c>
    </row>
    <row r="32" spans="1:9">
      <c r="A32" s="20">
        <f t="shared" si="0"/>
        <v>31</v>
      </c>
      <c r="B32" s="8" t="s">
        <v>101</v>
      </c>
      <c r="C32" s="7" t="s">
        <v>102</v>
      </c>
      <c r="D32" s="16">
        <v>250000</v>
      </c>
      <c r="E32" s="16">
        <v>0</v>
      </c>
      <c r="F32" s="16">
        <v>250000</v>
      </c>
      <c r="G32" s="16">
        <v>168772.78</v>
      </c>
      <c r="H32" s="16">
        <v>0</v>
      </c>
      <c r="I32" s="16">
        <v>81227.22</v>
      </c>
    </row>
    <row r="33" spans="1:9">
      <c r="A33" s="20">
        <f t="shared" si="0"/>
        <v>32</v>
      </c>
      <c r="B33" s="8" t="s">
        <v>103</v>
      </c>
      <c r="C33" s="7" t="s">
        <v>104</v>
      </c>
      <c r="D33" s="16">
        <v>432000</v>
      </c>
      <c r="E33" s="16">
        <v>0</v>
      </c>
      <c r="F33" s="16">
        <v>432000</v>
      </c>
      <c r="G33" s="16">
        <v>0</v>
      </c>
      <c r="H33" s="16">
        <v>0</v>
      </c>
      <c r="I33" s="16">
        <v>432000</v>
      </c>
    </row>
    <row r="34" spans="1:9">
      <c r="A34" s="20">
        <f t="shared" si="0"/>
        <v>33</v>
      </c>
      <c r="B34" s="8" t="s">
        <v>105</v>
      </c>
      <c r="C34" s="7" t="s">
        <v>106</v>
      </c>
      <c r="D34" s="16">
        <v>15714738</v>
      </c>
      <c r="E34" s="16">
        <v>0</v>
      </c>
      <c r="F34" s="16">
        <v>15714738</v>
      </c>
      <c r="G34" s="16">
        <v>1991190.42</v>
      </c>
      <c r="H34" s="16">
        <v>1991190.42</v>
      </c>
      <c r="I34" s="16">
        <v>13723547.58</v>
      </c>
    </row>
    <row r="35" spans="1:9">
      <c r="A35" s="20">
        <f t="shared" si="0"/>
        <v>34</v>
      </c>
      <c r="B35" s="8" t="s">
        <v>107</v>
      </c>
      <c r="C35" s="7" t="s">
        <v>108</v>
      </c>
      <c r="D35" s="16">
        <v>87400117.420000002</v>
      </c>
      <c r="E35" s="16">
        <v>6282.81</v>
      </c>
      <c r="F35" s="16">
        <v>87406400.230000004</v>
      </c>
      <c r="G35" s="16">
        <v>12742983.279999999</v>
      </c>
      <c r="H35" s="16">
        <v>7591701.9299999997</v>
      </c>
      <c r="I35" s="16">
        <v>74663416.950000003</v>
      </c>
    </row>
    <row r="36" spans="1:9">
      <c r="A36" s="20">
        <f t="shared" si="0"/>
        <v>35</v>
      </c>
      <c r="B36" s="8" t="s">
        <v>109</v>
      </c>
      <c r="C36" s="7" t="s">
        <v>110</v>
      </c>
      <c r="D36" s="16">
        <v>28697496</v>
      </c>
      <c r="E36" s="16">
        <v>6282.81</v>
      </c>
      <c r="F36" s="16">
        <v>28703778.809999999</v>
      </c>
      <c r="G36" s="16">
        <v>4931615.04</v>
      </c>
      <c r="H36" s="16">
        <v>3581656.83</v>
      </c>
      <c r="I36" s="16">
        <v>23772163.77</v>
      </c>
    </row>
    <row r="37" spans="1:9">
      <c r="A37" s="20">
        <f t="shared" si="0"/>
        <v>36</v>
      </c>
      <c r="B37" s="8" t="s">
        <v>111</v>
      </c>
      <c r="C37" s="7" t="s">
        <v>112</v>
      </c>
      <c r="D37" s="16">
        <v>156000</v>
      </c>
      <c r="E37" s="16">
        <v>0</v>
      </c>
      <c r="F37" s="16">
        <v>156000</v>
      </c>
      <c r="G37" s="16">
        <v>24000</v>
      </c>
      <c r="H37" s="16">
        <v>0</v>
      </c>
      <c r="I37" s="16">
        <v>132000</v>
      </c>
    </row>
    <row r="38" spans="1:9">
      <c r="A38" s="20">
        <f t="shared" si="0"/>
        <v>37</v>
      </c>
      <c r="B38" s="8" t="s">
        <v>113</v>
      </c>
      <c r="C38" s="7" t="s">
        <v>114</v>
      </c>
      <c r="D38" s="16">
        <v>8948896</v>
      </c>
      <c r="E38" s="16">
        <v>1800</v>
      </c>
      <c r="F38" s="16">
        <v>8950696</v>
      </c>
      <c r="G38" s="16">
        <v>1311452.21</v>
      </c>
      <c r="H38" s="16">
        <v>0</v>
      </c>
      <c r="I38" s="16">
        <v>7639243.79</v>
      </c>
    </row>
    <row r="39" spans="1:9">
      <c r="A39" s="20">
        <f t="shared" si="0"/>
        <v>38</v>
      </c>
      <c r="B39" s="8" t="s">
        <v>115</v>
      </c>
      <c r="C39" s="7" t="s">
        <v>116</v>
      </c>
      <c r="D39" s="16">
        <v>540000</v>
      </c>
      <c r="E39" s="16">
        <v>-1360</v>
      </c>
      <c r="F39" s="16">
        <v>538640</v>
      </c>
      <c r="G39" s="16">
        <v>55800</v>
      </c>
      <c r="H39" s="16">
        <v>55800</v>
      </c>
      <c r="I39" s="16">
        <v>482840</v>
      </c>
    </row>
    <row r="40" spans="1:9">
      <c r="A40" s="20">
        <f t="shared" si="0"/>
        <v>39</v>
      </c>
      <c r="B40" s="8" t="s">
        <v>117</v>
      </c>
      <c r="C40" s="7" t="s">
        <v>118</v>
      </c>
      <c r="D40" s="16">
        <v>1536280</v>
      </c>
      <c r="E40" s="16">
        <v>0</v>
      </c>
      <c r="F40" s="16">
        <v>1536280</v>
      </c>
      <c r="G40" s="16">
        <v>200222.56</v>
      </c>
      <c r="H40" s="16">
        <v>200222.56</v>
      </c>
      <c r="I40" s="16">
        <v>1336057.44</v>
      </c>
    </row>
    <row r="41" spans="1:9">
      <c r="A41" s="20">
        <f t="shared" si="0"/>
        <v>40</v>
      </c>
      <c r="B41" s="8" t="s">
        <v>119</v>
      </c>
      <c r="C41" s="7" t="s">
        <v>120</v>
      </c>
      <c r="D41" s="16">
        <v>16320</v>
      </c>
      <c r="E41" s="16">
        <v>2720</v>
      </c>
      <c r="F41" s="16">
        <v>19040</v>
      </c>
      <c r="G41" s="16">
        <v>2720</v>
      </c>
      <c r="H41" s="16">
        <v>2720</v>
      </c>
      <c r="I41" s="16">
        <v>16320</v>
      </c>
    </row>
    <row r="42" spans="1:9">
      <c r="A42" s="20">
        <f t="shared" si="0"/>
        <v>41</v>
      </c>
      <c r="B42" s="8" t="s">
        <v>121</v>
      </c>
      <c r="C42" s="8" t="s">
        <v>122</v>
      </c>
      <c r="D42" s="16">
        <v>17500000</v>
      </c>
      <c r="E42" s="16">
        <v>3122.81</v>
      </c>
      <c r="F42" s="16">
        <v>17503122.809999999</v>
      </c>
      <c r="G42" s="16">
        <v>3337420.27</v>
      </c>
      <c r="H42" s="16">
        <v>3322914.27</v>
      </c>
      <c r="I42" s="16">
        <v>14165702.539999999</v>
      </c>
    </row>
    <row r="43" spans="1:9">
      <c r="A43" s="20">
        <f t="shared" si="0"/>
        <v>42</v>
      </c>
      <c r="B43" s="8" t="s">
        <v>123</v>
      </c>
      <c r="C43" s="7" t="s">
        <v>124</v>
      </c>
      <c r="D43" s="16">
        <v>58702621.420000002</v>
      </c>
      <c r="E43" s="16">
        <v>0</v>
      </c>
      <c r="F43" s="16">
        <v>58702621.420000002</v>
      </c>
      <c r="G43" s="16">
        <v>7811368.2400000002</v>
      </c>
      <c r="H43" s="16">
        <v>4010045.1</v>
      </c>
      <c r="I43" s="16">
        <v>50891253.18</v>
      </c>
    </row>
    <row r="44" spans="1:9">
      <c r="A44" s="20">
        <f t="shared" si="0"/>
        <v>43</v>
      </c>
      <c r="B44" s="8" t="s">
        <v>125</v>
      </c>
      <c r="C44" s="7" t="s">
        <v>126</v>
      </c>
      <c r="D44" s="16">
        <v>10800</v>
      </c>
      <c r="E44" s="16">
        <v>0</v>
      </c>
      <c r="F44" s="16">
        <v>10800</v>
      </c>
      <c r="G44" s="16">
        <v>0</v>
      </c>
      <c r="H44" s="16">
        <v>0</v>
      </c>
      <c r="I44" s="16">
        <v>10800</v>
      </c>
    </row>
    <row r="45" spans="1:9">
      <c r="A45" s="20">
        <f t="shared" si="0"/>
        <v>44</v>
      </c>
      <c r="B45" s="8" t="s">
        <v>127</v>
      </c>
      <c r="C45" s="7" t="s">
        <v>128</v>
      </c>
      <c r="D45" s="16">
        <v>1422000</v>
      </c>
      <c r="E45" s="16">
        <v>0</v>
      </c>
      <c r="F45" s="16">
        <v>1422000</v>
      </c>
      <c r="G45" s="16">
        <v>189787.5</v>
      </c>
      <c r="H45" s="16">
        <v>189787.5</v>
      </c>
      <c r="I45" s="16">
        <v>1232212.5</v>
      </c>
    </row>
    <row r="46" spans="1:9">
      <c r="A46" s="20">
        <f t="shared" si="0"/>
        <v>45</v>
      </c>
      <c r="B46" s="8" t="s">
        <v>129</v>
      </c>
      <c r="C46" s="7" t="s">
        <v>130</v>
      </c>
      <c r="D46" s="16">
        <v>1327200</v>
      </c>
      <c r="E46" s="16">
        <v>0</v>
      </c>
      <c r="F46" s="16">
        <v>1327200</v>
      </c>
      <c r="G46" s="16">
        <v>199093.44</v>
      </c>
      <c r="H46" s="16">
        <v>0</v>
      </c>
      <c r="I46" s="16">
        <v>1128106.56</v>
      </c>
    </row>
    <row r="47" spans="1:9">
      <c r="A47" s="20">
        <f t="shared" si="0"/>
        <v>46</v>
      </c>
      <c r="B47" s="8" t="s">
        <v>131</v>
      </c>
      <c r="C47" s="7" t="s">
        <v>132</v>
      </c>
      <c r="D47" s="16">
        <v>12000</v>
      </c>
      <c r="E47" s="16">
        <v>0</v>
      </c>
      <c r="F47" s="16">
        <v>12000</v>
      </c>
      <c r="G47" s="16">
        <v>0</v>
      </c>
      <c r="H47" s="16">
        <v>0</v>
      </c>
      <c r="I47" s="16">
        <v>12000</v>
      </c>
    </row>
    <row r="48" spans="1:9">
      <c r="A48" s="20">
        <f t="shared" si="0"/>
        <v>47</v>
      </c>
      <c r="B48" s="8" t="s">
        <v>133</v>
      </c>
      <c r="C48" s="7" t="s">
        <v>134</v>
      </c>
      <c r="D48" s="16">
        <v>462500</v>
      </c>
      <c r="E48" s="16">
        <v>0</v>
      </c>
      <c r="F48" s="16">
        <v>462500</v>
      </c>
      <c r="G48" s="16">
        <v>115513.12</v>
      </c>
      <c r="H48" s="16">
        <v>0</v>
      </c>
      <c r="I48" s="16">
        <v>346986.88</v>
      </c>
    </row>
    <row r="49" spans="1:9">
      <c r="A49" s="20">
        <f t="shared" si="0"/>
        <v>48</v>
      </c>
      <c r="B49" s="8" t="s">
        <v>135</v>
      </c>
      <c r="C49" s="7" t="s">
        <v>136</v>
      </c>
      <c r="D49" s="16">
        <v>14000</v>
      </c>
      <c r="E49" s="16">
        <v>0</v>
      </c>
      <c r="F49" s="16">
        <v>14000</v>
      </c>
      <c r="G49" s="16">
        <v>0</v>
      </c>
      <c r="H49" s="16">
        <v>0</v>
      </c>
      <c r="I49" s="16">
        <v>14000</v>
      </c>
    </row>
    <row r="50" spans="1:9">
      <c r="A50" s="20">
        <f t="shared" si="0"/>
        <v>49</v>
      </c>
      <c r="B50" s="8" t="s">
        <v>529</v>
      </c>
      <c r="C50" s="7" t="s">
        <v>530</v>
      </c>
      <c r="D50" s="16">
        <v>24482487.449999999</v>
      </c>
      <c r="E50" s="16">
        <v>0</v>
      </c>
      <c r="F50" s="16">
        <v>24482487.449999999</v>
      </c>
      <c r="G50" s="16">
        <v>2743652.28</v>
      </c>
      <c r="H50" s="16">
        <v>1441579.94</v>
      </c>
      <c r="I50" s="16">
        <v>21738835.170000002</v>
      </c>
    </row>
    <row r="51" spans="1:9">
      <c r="A51" s="20">
        <f t="shared" si="0"/>
        <v>50</v>
      </c>
      <c r="B51" s="8" t="s">
        <v>609</v>
      </c>
      <c r="C51" s="7" t="s">
        <v>610</v>
      </c>
      <c r="D51" s="16">
        <v>120000</v>
      </c>
      <c r="E51" s="16">
        <v>0</v>
      </c>
      <c r="F51" s="16">
        <v>120000</v>
      </c>
      <c r="G51" s="16">
        <v>9051.7199999999993</v>
      </c>
      <c r="H51" s="16">
        <v>9051.7199999999993</v>
      </c>
      <c r="I51" s="16">
        <v>110948.28</v>
      </c>
    </row>
    <row r="52" spans="1:9">
      <c r="A52" s="20">
        <f t="shared" si="0"/>
        <v>51</v>
      </c>
      <c r="B52" s="8" t="s">
        <v>137</v>
      </c>
      <c r="C52" s="7" t="s">
        <v>138</v>
      </c>
      <c r="D52" s="16">
        <v>501526.65</v>
      </c>
      <c r="E52" s="16">
        <v>0</v>
      </c>
      <c r="F52" s="16">
        <v>501526.65</v>
      </c>
      <c r="G52" s="16">
        <v>79249.89</v>
      </c>
      <c r="H52" s="16">
        <v>41639.74</v>
      </c>
      <c r="I52" s="16">
        <v>422276.76</v>
      </c>
    </row>
    <row r="53" spans="1:9">
      <c r="A53" s="20">
        <f t="shared" si="0"/>
        <v>52</v>
      </c>
      <c r="B53" s="8" t="s">
        <v>139</v>
      </c>
      <c r="C53" s="7" t="s">
        <v>140</v>
      </c>
      <c r="D53" s="16">
        <v>24482487.449999999</v>
      </c>
      <c r="E53" s="16">
        <v>0</v>
      </c>
      <c r="F53" s="16">
        <v>24482487.449999999</v>
      </c>
      <c r="G53" s="16">
        <v>3868673.44</v>
      </c>
      <c r="H53" s="16">
        <v>2032692.86</v>
      </c>
      <c r="I53" s="16">
        <v>20613814.010000002</v>
      </c>
    </row>
    <row r="54" spans="1:9">
      <c r="A54" s="20">
        <f t="shared" si="0"/>
        <v>53</v>
      </c>
      <c r="B54" s="8" t="s">
        <v>141</v>
      </c>
      <c r="C54" s="7" t="s">
        <v>142</v>
      </c>
      <c r="D54" s="16">
        <v>2150000</v>
      </c>
      <c r="E54" s="16">
        <v>0</v>
      </c>
      <c r="F54" s="16">
        <v>2150000</v>
      </c>
      <c r="G54" s="16">
        <v>44337.06</v>
      </c>
      <c r="H54" s="16">
        <v>0</v>
      </c>
      <c r="I54" s="16">
        <v>2105662.94</v>
      </c>
    </row>
    <row r="55" spans="1:9">
      <c r="A55" s="20">
        <f t="shared" si="0"/>
        <v>54</v>
      </c>
      <c r="B55" s="8" t="s">
        <v>590</v>
      </c>
      <c r="C55" s="7" t="s">
        <v>591</v>
      </c>
      <c r="D55" s="16">
        <v>6000</v>
      </c>
      <c r="E55" s="16">
        <v>0</v>
      </c>
      <c r="F55" s="16">
        <v>6000</v>
      </c>
      <c r="G55" s="16">
        <v>0</v>
      </c>
      <c r="H55" s="16">
        <v>0</v>
      </c>
      <c r="I55" s="16">
        <v>6000</v>
      </c>
    </row>
    <row r="56" spans="1:9">
      <c r="A56" s="20">
        <f t="shared" si="0"/>
        <v>55</v>
      </c>
      <c r="B56" s="8" t="s">
        <v>143</v>
      </c>
      <c r="C56" s="7" t="s">
        <v>144</v>
      </c>
      <c r="D56" s="16">
        <v>130000</v>
      </c>
      <c r="E56" s="16">
        <v>0</v>
      </c>
      <c r="F56" s="16">
        <v>130000</v>
      </c>
      <c r="G56" s="16">
        <v>0</v>
      </c>
      <c r="H56" s="16">
        <v>0</v>
      </c>
      <c r="I56" s="16">
        <v>130000</v>
      </c>
    </row>
    <row r="57" spans="1:9">
      <c r="A57" s="20">
        <f t="shared" si="0"/>
        <v>56</v>
      </c>
      <c r="B57" s="8" t="s">
        <v>145</v>
      </c>
      <c r="C57" s="7" t="s">
        <v>146</v>
      </c>
      <c r="D57" s="16">
        <v>3556619.87</v>
      </c>
      <c r="E57" s="16">
        <v>0</v>
      </c>
      <c r="F57" s="16">
        <v>3556619.87</v>
      </c>
      <c r="G57" s="16">
        <v>562009.79</v>
      </c>
      <c r="H57" s="16">
        <v>295293.34000000003</v>
      </c>
      <c r="I57" s="16">
        <v>2994610.08</v>
      </c>
    </row>
    <row r="58" spans="1:9">
      <c r="A58" s="20">
        <f t="shared" si="0"/>
        <v>57</v>
      </c>
      <c r="B58" s="8" t="s">
        <v>147</v>
      </c>
      <c r="C58" s="7" t="s">
        <v>148</v>
      </c>
      <c r="D58" s="16">
        <v>25000</v>
      </c>
      <c r="E58" s="16">
        <v>0</v>
      </c>
      <c r="F58" s="16">
        <v>25000</v>
      </c>
      <c r="G58" s="16">
        <v>0</v>
      </c>
      <c r="H58" s="16">
        <v>0</v>
      </c>
      <c r="I58" s="16">
        <v>25000</v>
      </c>
    </row>
    <row r="59" spans="1:9">
      <c r="A59" s="20">
        <f t="shared" si="0"/>
        <v>58</v>
      </c>
      <c r="B59" s="8" t="s">
        <v>149</v>
      </c>
      <c r="C59" s="8" t="s">
        <v>150</v>
      </c>
      <c r="D59" s="16">
        <v>481296</v>
      </c>
      <c r="E59" s="16">
        <v>0</v>
      </c>
      <c r="F59" s="16">
        <v>481296</v>
      </c>
      <c r="G59" s="16">
        <v>97665.18</v>
      </c>
      <c r="H59" s="16">
        <v>97665.18</v>
      </c>
      <c r="I59" s="16">
        <v>383630.82</v>
      </c>
    </row>
    <row r="60" spans="1:9">
      <c r="A60" s="20">
        <f t="shared" si="0"/>
        <v>59</v>
      </c>
      <c r="B60" s="8" t="s">
        <v>151</v>
      </c>
      <c r="C60" s="7" t="s">
        <v>152</v>
      </c>
      <c r="D60" s="16">
        <v>481296</v>
      </c>
      <c r="E60" s="16">
        <v>0</v>
      </c>
      <c r="F60" s="16">
        <v>481296</v>
      </c>
      <c r="G60" s="16">
        <v>97665.18</v>
      </c>
      <c r="H60" s="16">
        <v>97665.18</v>
      </c>
      <c r="I60" s="16">
        <v>383630.82</v>
      </c>
    </row>
    <row r="61" spans="1:9">
      <c r="A61" s="20">
        <f t="shared" si="0"/>
        <v>60</v>
      </c>
      <c r="B61" s="8" t="s">
        <v>153</v>
      </c>
      <c r="C61" s="7" t="s">
        <v>154</v>
      </c>
      <c r="D61" s="16">
        <v>37702261.740000002</v>
      </c>
      <c r="E61" s="16">
        <v>28782.7</v>
      </c>
      <c r="F61" s="16">
        <v>37731044.439999998</v>
      </c>
      <c r="G61" s="16">
        <v>4064390.73</v>
      </c>
      <c r="H61" s="16">
        <v>1597064.43</v>
      </c>
      <c r="I61" s="16">
        <v>33666653.710000001</v>
      </c>
    </row>
    <row r="62" spans="1:9">
      <c r="A62" s="20">
        <f t="shared" si="0"/>
        <v>61</v>
      </c>
      <c r="B62" s="8" t="s">
        <v>155</v>
      </c>
      <c r="C62" s="8" t="s">
        <v>156</v>
      </c>
      <c r="D62" s="16">
        <v>2893557.29</v>
      </c>
      <c r="E62" s="16">
        <v>-9168.16</v>
      </c>
      <c r="F62" s="16">
        <v>2884389.13</v>
      </c>
      <c r="G62" s="16">
        <v>214928.72</v>
      </c>
      <c r="H62" s="16">
        <v>53048.24</v>
      </c>
      <c r="I62" s="16">
        <v>2669460.41</v>
      </c>
    </row>
    <row r="63" spans="1:9">
      <c r="A63" s="20">
        <f t="shared" si="0"/>
        <v>62</v>
      </c>
      <c r="B63" s="8" t="s">
        <v>157</v>
      </c>
      <c r="C63" s="8" t="s">
        <v>158</v>
      </c>
      <c r="D63" s="16">
        <v>1297395.93</v>
      </c>
      <c r="E63" s="16">
        <v>-55330.62</v>
      </c>
      <c r="F63" s="16">
        <v>1242065.31</v>
      </c>
      <c r="G63" s="16">
        <v>29418.83</v>
      </c>
      <c r="H63" s="16">
        <v>1914.74</v>
      </c>
      <c r="I63" s="16">
        <v>1212646.48</v>
      </c>
    </row>
    <row r="64" spans="1:9">
      <c r="A64" s="20">
        <f t="shared" si="0"/>
        <v>63</v>
      </c>
      <c r="B64" s="8" t="s">
        <v>159</v>
      </c>
      <c r="C64" s="7" t="s">
        <v>160</v>
      </c>
      <c r="D64" s="16">
        <v>1297395.93</v>
      </c>
      <c r="E64" s="16">
        <v>-55330.62</v>
      </c>
      <c r="F64" s="16">
        <v>1242065.31</v>
      </c>
      <c r="G64" s="16">
        <v>29418.83</v>
      </c>
      <c r="H64" s="16">
        <v>1914.74</v>
      </c>
      <c r="I64" s="16">
        <v>1212646.48</v>
      </c>
    </row>
    <row r="65" spans="1:9">
      <c r="A65" s="20">
        <f t="shared" si="0"/>
        <v>64</v>
      </c>
      <c r="B65" s="8" t="s">
        <v>161</v>
      </c>
      <c r="C65" s="8" t="s">
        <v>162</v>
      </c>
      <c r="D65" s="16">
        <v>237665.98</v>
      </c>
      <c r="E65" s="16">
        <v>4006.24</v>
      </c>
      <c r="F65" s="16">
        <v>241672.22</v>
      </c>
      <c r="G65" s="16">
        <v>1456.9</v>
      </c>
      <c r="H65" s="16">
        <v>0</v>
      </c>
      <c r="I65" s="16">
        <v>240215.32</v>
      </c>
    </row>
    <row r="66" spans="1:9">
      <c r="A66" s="20">
        <f t="shared" si="0"/>
        <v>65</v>
      </c>
      <c r="B66" s="8" t="s">
        <v>163</v>
      </c>
      <c r="C66" s="8" t="s">
        <v>164</v>
      </c>
      <c r="D66" s="16">
        <v>237665.98</v>
      </c>
      <c r="E66" s="16">
        <v>4006.24</v>
      </c>
      <c r="F66" s="16">
        <v>241672.22</v>
      </c>
      <c r="G66" s="16">
        <v>1456.9</v>
      </c>
      <c r="H66" s="16">
        <v>0</v>
      </c>
      <c r="I66" s="16">
        <v>240215.32</v>
      </c>
    </row>
    <row r="67" spans="1:9">
      <c r="A67" s="20">
        <f t="shared" si="0"/>
        <v>66</v>
      </c>
      <c r="B67" s="8" t="s">
        <v>165</v>
      </c>
      <c r="C67" s="7" t="s">
        <v>166</v>
      </c>
      <c r="D67" s="16">
        <v>996348.61</v>
      </c>
      <c r="E67" s="16">
        <v>42028.76</v>
      </c>
      <c r="F67" s="16">
        <v>1038377.37</v>
      </c>
      <c r="G67" s="16">
        <v>124450</v>
      </c>
      <c r="H67" s="16">
        <v>0</v>
      </c>
      <c r="I67" s="16">
        <v>913927.37</v>
      </c>
    </row>
    <row r="68" spans="1:9">
      <c r="A68" s="20">
        <f t="shared" ref="A68:A131" si="1">+A67+1</f>
        <v>67</v>
      </c>
      <c r="B68" s="8" t="s">
        <v>167</v>
      </c>
      <c r="C68" s="7" t="s">
        <v>168</v>
      </c>
      <c r="D68" s="16">
        <v>362146.77</v>
      </c>
      <c r="E68" s="16">
        <v>127.46</v>
      </c>
      <c r="F68" s="16">
        <v>362274.23</v>
      </c>
      <c r="G68" s="16">
        <v>59602.99</v>
      </c>
      <c r="H68" s="16">
        <v>51133.5</v>
      </c>
      <c r="I68" s="16">
        <v>302671.24</v>
      </c>
    </row>
    <row r="69" spans="1:9">
      <c r="A69" s="20">
        <f t="shared" si="1"/>
        <v>68</v>
      </c>
      <c r="B69" s="8" t="s">
        <v>169</v>
      </c>
      <c r="C69" s="7" t="s">
        <v>170</v>
      </c>
      <c r="D69" s="16">
        <v>486011.55</v>
      </c>
      <c r="E69" s="16">
        <v>2636.49</v>
      </c>
      <c r="F69" s="16">
        <v>488648.04</v>
      </c>
      <c r="G69" s="16">
        <v>64247.35</v>
      </c>
      <c r="H69" s="16">
        <v>38651.230000000003</v>
      </c>
      <c r="I69" s="16">
        <v>424400.69</v>
      </c>
    </row>
    <row r="70" spans="1:9">
      <c r="A70" s="20">
        <f t="shared" si="1"/>
        <v>69</v>
      </c>
      <c r="B70" s="8" t="s">
        <v>171</v>
      </c>
      <c r="C70" s="7" t="s">
        <v>172</v>
      </c>
      <c r="D70" s="16">
        <v>482465.08</v>
      </c>
      <c r="E70" s="16">
        <v>1093.3900000000001</v>
      </c>
      <c r="F70" s="16">
        <v>483558.47</v>
      </c>
      <c r="G70" s="16">
        <v>62704.25</v>
      </c>
      <c r="H70" s="16">
        <v>38651.230000000003</v>
      </c>
      <c r="I70" s="16">
        <v>420854.22</v>
      </c>
    </row>
    <row r="71" spans="1:9">
      <c r="A71" s="20">
        <f t="shared" si="1"/>
        <v>70</v>
      </c>
      <c r="B71" s="8" t="s">
        <v>173</v>
      </c>
      <c r="C71" s="8" t="s">
        <v>174</v>
      </c>
      <c r="D71" s="16">
        <v>3546.47</v>
      </c>
      <c r="E71" s="16">
        <v>1543.1</v>
      </c>
      <c r="F71" s="16">
        <v>5089.57</v>
      </c>
      <c r="G71" s="16">
        <v>1543.1</v>
      </c>
      <c r="H71" s="16">
        <v>0</v>
      </c>
      <c r="I71" s="16">
        <v>3546.47</v>
      </c>
    </row>
    <row r="72" spans="1:9">
      <c r="A72" s="20">
        <f t="shared" si="1"/>
        <v>71</v>
      </c>
      <c r="B72" s="8" t="s">
        <v>175</v>
      </c>
      <c r="C72" s="8" t="s">
        <v>176</v>
      </c>
      <c r="D72" s="16">
        <v>4918782.46</v>
      </c>
      <c r="E72" s="16">
        <v>-451427.52</v>
      </c>
      <c r="F72" s="16">
        <v>4467354.9400000004</v>
      </c>
      <c r="G72" s="16">
        <v>102816.38</v>
      </c>
      <c r="H72" s="16">
        <v>0</v>
      </c>
      <c r="I72" s="16">
        <v>4364538.5599999996</v>
      </c>
    </row>
    <row r="73" spans="1:9">
      <c r="A73" s="20">
        <f t="shared" si="1"/>
        <v>72</v>
      </c>
      <c r="B73" s="8" t="s">
        <v>611</v>
      </c>
      <c r="C73" s="8" t="s">
        <v>612</v>
      </c>
      <c r="D73" s="16">
        <v>2586.7600000000002</v>
      </c>
      <c r="E73" s="16">
        <v>0</v>
      </c>
      <c r="F73" s="16">
        <v>2586.7600000000002</v>
      </c>
      <c r="G73" s="16">
        <v>0</v>
      </c>
      <c r="H73" s="16">
        <v>0</v>
      </c>
      <c r="I73" s="16">
        <v>2586.7600000000002</v>
      </c>
    </row>
    <row r="74" spans="1:9">
      <c r="A74" s="20">
        <f t="shared" si="1"/>
        <v>73</v>
      </c>
      <c r="B74" s="8" t="s">
        <v>177</v>
      </c>
      <c r="C74" s="8" t="s">
        <v>178</v>
      </c>
      <c r="D74" s="16">
        <v>2416195.7000000002</v>
      </c>
      <c r="E74" s="16">
        <v>-361427.52</v>
      </c>
      <c r="F74" s="16">
        <v>2054768.18</v>
      </c>
      <c r="G74" s="16">
        <v>116.38</v>
      </c>
      <c r="H74" s="16">
        <v>0</v>
      </c>
      <c r="I74" s="16">
        <v>2054651.8</v>
      </c>
    </row>
    <row r="75" spans="1:9">
      <c r="A75" s="20">
        <f t="shared" si="1"/>
        <v>74</v>
      </c>
      <c r="B75" s="8" t="s">
        <v>179</v>
      </c>
      <c r="C75" s="8" t="s">
        <v>180</v>
      </c>
      <c r="D75" s="16">
        <v>2500000</v>
      </c>
      <c r="E75" s="16">
        <v>-90000</v>
      </c>
      <c r="F75" s="16">
        <v>2410000</v>
      </c>
      <c r="G75" s="16">
        <v>102700</v>
      </c>
      <c r="H75" s="16">
        <v>0</v>
      </c>
      <c r="I75" s="16">
        <v>2307300</v>
      </c>
    </row>
    <row r="76" spans="1:9">
      <c r="A76" s="20">
        <f t="shared" si="1"/>
        <v>75</v>
      </c>
      <c r="B76" s="8" t="s">
        <v>181</v>
      </c>
      <c r="C76" s="7" t="s">
        <v>182</v>
      </c>
      <c r="D76" s="16">
        <v>3843518.08</v>
      </c>
      <c r="E76" s="16">
        <v>320675.40999999997</v>
      </c>
      <c r="F76" s="16">
        <v>4164193.49</v>
      </c>
      <c r="G76" s="16">
        <v>409210.49</v>
      </c>
      <c r="H76" s="16">
        <v>242029.84</v>
      </c>
      <c r="I76" s="16">
        <v>3754983</v>
      </c>
    </row>
    <row r="77" spans="1:9">
      <c r="A77" s="20">
        <f t="shared" si="1"/>
        <v>76</v>
      </c>
      <c r="B77" s="8" t="s">
        <v>183</v>
      </c>
      <c r="C77" s="7" t="s">
        <v>184</v>
      </c>
      <c r="D77" s="16">
        <v>149076.9</v>
      </c>
      <c r="E77" s="16">
        <v>18083.189999999999</v>
      </c>
      <c r="F77" s="16">
        <v>167160.09</v>
      </c>
      <c r="G77" s="16">
        <v>63284.86</v>
      </c>
      <c r="H77" s="16">
        <v>62250</v>
      </c>
      <c r="I77" s="16">
        <v>103875.23</v>
      </c>
    </row>
    <row r="78" spans="1:9">
      <c r="A78" s="20">
        <f t="shared" si="1"/>
        <v>77</v>
      </c>
      <c r="B78" s="8" t="s">
        <v>185</v>
      </c>
      <c r="C78" s="7" t="s">
        <v>186</v>
      </c>
      <c r="D78" s="16">
        <v>496638.45</v>
      </c>
      <c r="E78" s="16">
        <v>57336.86</v>
      </c>
      <c r="F78" s="16">
        <v>553975.31000000006</v>
      </c>
      <c r="G78" s="16">
        <v>104991.37</v>
      </c>
      <c r="H78" s="16">
        <v>104500</v>
      </c>
      <c r="I78" s="16">
        <v>448983.94</v>
      </c>
    </row>
    <row r="79" spans="1:9">
      <c r="A79" s="20">
        <f t="shared" si="1"/>
        <v>78</v>
      </c>
      <c r="B79" s="8" t="s">
        <v>187</v>
      </c>
      <c r="C79" s="7" t="s">
        <v>188</v>
      </c>
      <c r="D79" s="16">
        <v>3484.2</v>
      </c>
      <c r="E79" s="16">
        <v>10800</v>
      </c>
      <c r="F79" s="16">
        <v>14284.2</v>
      </c>
      <c r="G79" s="16">
        <v>0</v>
      </c>
      <c r="H79" s="16">
        <v>0</v>
      </c>
      <c r="I79" s="16">
        <v>14284.2</v>
      </c>
    </row>
    <row r="80" spans="1:9">
      <c r="A80" s="20">
        <f t="shared" si="1"/>
        <v>79</v>
      </c>
      <c r="B80" s="8" t="s">
        <v>607</v>
      </c>
      <c r="C80" s="7" t="s">
        <v>608</v>
      </c>
      <c r="D80" s="16">
        <v>2219.48</v>
      </c>
      <c r="E80" s="16">
        <v>26648.27</v>
      </c>
      <c r="F80" s="16">
        <v>28867.75</v>
      </c>
      <c r="G80" s="16">
        <v>27889.65</v>
      </c>
      <c r="H80" s="16">
        <v>25406.89</v>
      </c>
      <c r="I80" s="16">
        <v>978.1</v>
      </c>
    </row>
    <row r="81" spans="1:9">
      <c r="A81" s="20">
        <f t="shared" si="1"/>
        <v>80</v>
      </c>
      <c r="B81" s="8" t="s">
        <v>189</v>
      </c>
      <c r="C81" s="7" t="s">
        <v>190</v>
      </c>
      <c r="D81" s="16">
        <v>666.75</v>
      </c>
      <c r="E81" s="16">
        <v>0</v>
      </c>
      <c r="F81" s="16">
        <v>666.75</v>
      </c>
      <c r="G81" s="16">
        <v>0</v>
      </c>
      <c r="H81" s="16">
        <v>0</v>
      </c>
      <c r="I81" s="16">
        <v>666.75</v>
      </c>
    </row>
    <row r="82" spans="1:9">
      <c r="A82" s="20">
        <f t="shared" si="1"/>
        <v>81</v>
      </c>
      <c r="B82" s="8" t="s">
        <v>191</v>
      </c>
      <c r="C82" s="7" t="s">
        <v>192</v>
      </c>
      <c r="D82" s="16">
        <v>2328002.0699999998</v>
      </c>
      <c r="E82" s="16">
        <v>-41978.15</v>
      </c>
      <c r="F82" s="16">
        <v>2286023.92</v>
      </c>
      <c r="G82" s="16">
        <v>5967.77</v>
      </c>
      <c r="H82" s="16">
        <v>275.39999999999998</v>
      </c>
      <c r="I82" s="16">
        <v>2280056.15</v>
      </c>
    </row>
    <row r="83" spans="1:9">
      <c r="A83" s="20">
        <f t="shared" si="1"/>
        <v>82</v>
      </c>
      <c r="B83" s="8" t="s">
        <v>193</v>
      </c>
      <c r="C83" s="8" t="s">
        <v>194</v>
      </c>
      <c r="D83" s="16">
        <v>583800.89</v>
      </c>
      <c r="E83" s="16">
        <v>142606.76</v>
      </c>
      <c r="F83" s="16">
        <v>726407.65</v>
      </c>
      <c r="G83" s="16">
        <v>161180.46</v>
      </c>
      <c r="H83" s="16">
        <v>17873.009999999998</v>
      </c>
      <c r="I83" s="16">
        <v>565227.18999999994</v>
      </c>
    </row>
    <row r="84" spans="1:9">
      <c r="A84" s="20">
        <f t="shared" si="1"/>
        <v>83</v>
      </c>
      <c r="B84" s="8" t="s">
        <v>195</v>
      </c>
      <c r="C84" s="7" t="s">
        <v>196</v>
      </c>
      <c r="D84" s="16">
        <v>223021.04</v>
      </c>
      <c r="E84" s="16">
        <v>-625.02</v>
      </c>
      <c r="F84" s="16">
        <v>222396.02</v>
      </c>
      <c r="G84" s="16">
        <v>9880</v>
      </c>
      <c r="H84" s="16">
        <v>0</v>
      </c>
      <c r="I84" s="16">
        <v>212516.02</v>
      </c>
    </row>
    <row r="85" spans="1:9">
      <c r="A85" s="20">
        <f t="shared" si="1"/>
        <v>84</v>
      </c>
      <c r="B85" s="8" t="s">
        <v>197</v>
      </c>
      <c r="C85" s="8" t="s">
        <v>198</v>
      </c>
      <c r="D85" s="16">
        <v>56608.3</v>
      </c>
      <c r="E85" s="16">
        <v>107803.5</v>
      </c>
      <c r="F85" s="16">
        <v>164411.79999999999</v>
      </c>
      <c r="G85" s="16">
        <v>36016.379999999997</v>
      </c>
      <c r="H85" s="16">
        <v>31724.54</v>
      </c>
      <c r="I85" s="16">
        <v>128395.42</v>
      </c>
    </row>
    <row r="86" spans="1:9">
      <c r="A86" s="20">
        <f t="shared" si="1"/>
        <v>85</v>
      </c>
      <c r="B86" s="8" t="s">
        <v>199</v>
      </c>
      <c r="C86" s="7" t="s">
        <v>200</v>
      </c>
      <c r="D86" s="16">
        <v>7979846.1500000004</v>
      </c>
      <c r="E86" s="16">
        <v>250770.14</v>
      </c>
      <c r="F86" s="16">
        <v>8230616.29</v>
      </c>
      <c r="G86" s="16">
        <v>789856.24</v>
      </c>
      <c r="H86" s="16">
        <v>51787.08</v>
      </c>
      <c r="I86" s="16">
        <v>7440760.0499999998</v>
      </c>
    </row>
    <row r="87" spans="1:9">
      <c r="A87" s="20">
        <f t="shared" si="1"/>
        <v>86</v>
      </c>
      <c r="B87" s="8" t="s">
        <v>201</v>
      </c>
      <c r="C87" s="7" t="s">
        <v>202</v>
      </c>
      <c r="D87" s="16">
        <v>5034989.07</v>
      </c>
      <c r="E87" s="16">
        <v>213230.11</v>
      </c>
      <c r="F87" s="16">
        <v>5248219.18</v>
      </c>
      <c r="G87" s="16">
        <v>595928.94999999995</v>
      </c>
      <c r="H87" s="16">
        <v>550.01</v>
      </c>
      <c r="I87" s="16">
        <v>4652290.2300000004</v>
      </c>
    </row>
    <row r="88" spans="1:9">
      <c r="A88" s="20">
        <f t="shared" si="1"/>
        <v>87</v>
      </c>
      <c r="B88" s="8" t="s">
        <v>203</v>
      </c>
      <c r="C88" s="7" t="s">
        <v>204</v>
      </c>
      <c r="D88" s="16">
        <v>1941604.88</v>
      </c>
      <c r="E88" s="16">
        <v>0</v>
      </c>
      <c r="F88" s="16">
        <v>1941604.88</v>
      </c>
      <c r="G88" s="16">
        <v>331222.5</v>
      </c>
      <c r="H88" s="16">
        <v>0</v>
      </c>
      <c r="I88" s="16">
        <v>1610382.38</v>
      </c>
    </row>
    <row r="89" spans="1:9">
      <c r="A89" s="20">
        <f t="shared" si="1"/>
        <v>88</v>
      </c>
      <c r="B89" s="8" t="s">
        <v>205</v>
      </c>
      <c r="C89" s="7" t="s">
        <v>206</v>
      </c>
      <c r="D89" s="16">
        <v>2823024.75</v>
      </c>
      <c r="E89" s="16">
        <v>-4950</v>
      </c>
      <c r="F89" s="16">
        <v>2818074.75</v>
      </c>
      <c r="G89" s="16">
        <v>229795.08</v>
      </c>
      <c r="H89" s="16">
        <v>0</v>
      </c>
      <c r="I89" s="16">
        <v>2588279.67</v>
      </c>
    </row>
    <row r="90" spans="1:9">
      <c r="A90" s="20">
        <f t="shared" si="1"/>
        <v>89</v>
      </c>
      <c r="B90" s="8" t="s">
        <v>207</v>
      </c>
      <c r="C90" s="7" t="s">
        <v>208</v>
      </c>
      <c r="D90" s="16">
        <v>269229.78999999998</v>
      </c>
      <c r="E90" s="16">
        <v>217810.1</v>
      </c>
      <c r="F90" s="16">
        <v>487039.89</v>
      </c>
      <c r="G90" s="16">
        <v>34541.360000000001</v>
      </c>
      <c r="H90" s="16">
        <v>180</v>
      </c>
      <c r="I90" s="16">
        <v>452498.53</v>
      </c>
    </row>
    <row r="91" spans="1:9">
      <c r="A91" s="20">
        <f t="shared" si="1"/>
        <v>90</v>
      </c>
      <c r="B91" s="8" t="s">
        <v>527</v>
      </c>
      <c r="C91" s="8" t="s">
        <v>528</v>
      </c>
      <c r="D91" s="16">
        <v>1129.6500000000001</v>
      </c>
      <c r="E91" s="16">
        <v>0</v>
      </c>
      <c r="F91" s="16">
        <v>1129.6500000000001</v>
      </c>
      <c r="G91" s="16">
        <v>0</v>
      </c>
      <c r="H91" s="16">
        <v>0</v>
      </c>
      <c r="I91" s="16">
        <v>1129.6500000000001</v>
      </c>
    </row>
    <row r="92" spans="1:9">
      <c r="A92" s="20">
        <f t="shared" si="1"/>
        <v>91</v>
      </c>
      <c r="B92" s="8" t="s">
        <v>646</v>
      </c>
      <c r="C92" s="7" t="s">
        <v>647</v>
      </c>
      <c r="D92" s="16">
        <v>0</v>
      </c>
      <c r="E92" s="16">
        <v>370.01</v>
      </c>
      <c r="F92" s="16">
        <v>370.01</v>
      </c>
      <c r="G92" s="16">
        <v>370.01</v>
      </c>
      <c r="H92" s="16">
        <v>370.01</v>
      </c>
      <c r="I92" s="16">
        <v>0</v>
      </c>
    </row>
    <row r="93" spans="1:9">
      <c r="A93" s="20">
        <f t="shared" si="1"/>
        <v>92</v>
      </c>
      <c r="B93" s="8" t="s">
        <v>209</v>
      </c>
      <c r="C93" s="8" t="s">
        <v>210</v>
      </c>
      <c r="D93" s="16">
        <v>2944857.08</v>
      </c>
      <c r="E93" s="16">
        <v>32095.03</v>
      </c>
      <c r="F93" s="16">
        <v>2976952.11</v>
      </c>
      <c r="G93" s="16">
        <v>193927.29</v>
      </c>
      <c r="H93" s="16">
        <v>51237.07</v>
      </c>
      <c r="I93" s="16">
        <v>2783024.82</v>
      </c>
    </row>
    <row r="94" spans="1:9">
      <c r="A94" s="20">
        <f t="shared" si="1"/>
        <v>93</v>
      </c>
      <c r="B94" s="8" t="s">
        <v>211</v>
      </c>
      <c r="C94" s="7" t="s">
        <v>212</v>
      </c>
      <c r="D94" s="16">
        <v>321232.15999999997</v>
      </c>
      <c r="E94" s="16">
        <v>0</v>
      </c>
      <c r="F94" s="16">
        <v>321232.15999999997</v>
      </c>
      <c r="G94" s="16">
        <v>54246.37</v>
      </c>
      <c r="H94" s="16">
        <v>50000</v>
      </c>
      <c r="I94" s="16">
        <v>266985.78999999998</v>
      </c>
    </row>
    <row r="95" spans="1:9">
      <c r="A95" s="20">
        <f t="shared" si="1"/>
        <v>94</v>
      </c>
      <c r="B95" s="8" t="s">
        <v>213</v>
      </c>
      <c r="C95" s="8" t="s">
        <v>214</v>
      </c>
      <c r="D95" s="16">
        <v>2620338.14</v>
      </c>
      <c r="E95" s="16">
        <v>31810.55</v>
      </c>
      <c r="F95" s="16">
        <v>2652148.69</v>
      </c>
      <c r="G95" s="16">
        <v>138596.44</v>
      </c>
      <c r="H95" s="16">
        <v>152.59</v>
      </c>
      <c r="I95" s="16">
        <v>2513552.25</v>
      </c>
    </row>
    <row r="96" spans="1:9">
      <c r="A96" s="20">
        <f t="shared" si="1"/>
        <v>95</v>
      </c>
      <c r="B96" s="8" t="s">
        <v>535</v>
      </c>
      <c r="C96" s="7" t="s">
        <v>536</v>
      </c>
      <c r="D96" s="16">
        <v>3286.78</v>
      </c>
      <c r="E96" s="16">
        <v>284.48</v>
      </c>
      <c r="F96" s="16">
        <v>3571.26</v>
      </c>
      <c r="G96" s="16">
        <v>1084.48</v>
      </c>
      <c r="H96" s="16">
        <v>1084.48</v>
      </c>
      <c r="I96" s="16">
        <v>2486.7800000000002</v>
      </c>
    </row>
    <row r="97" spans="1:9">
      <c r="A97" s="20">
        <f t="shared" si="1"/>
        <v>96</v>
      </c>
      <c r="B97" s="8" t="s">
        <v>670</v>
      </c>
      <c r="C97" s="8" t="s">
        <v>671</v>
      </c>
      <c r="D97" s="16">
        <v>0</v>
      </c>
      <c r="E97" s="16">
        <v>5445</v>
      </c>
      <c r="F97" s="16">
        <v>5445</v>
      </c>
      <c r="G97" s="16">
        <v>0</v>
      </c>
      <c r="H97" s="16">
        <v>0</v>
      </c>
      <c r="I97" s="16">
        <v>5445</v>
      </c>
    </row>
    <row r="98" spans="1:9">
      <c r="A98" s="20">
        <f t="shared" si="1"/>
        <v>97</v>
      </c>
      <c r="B98" s="8" t="s">
        <v>215</v>
      </c>
      <c r="C98" s="7" t="s">
        <v>216</v>
      </c>
      <c r="D98" s="16">
        <v>15384504.07</v>
      </c>
      <c r="E98" s="16">
        <v>-108700.71</v>
      </c>
      <c r="F98" s="16">
        <v>15275803.359999999</v>
      </c>
      <c r="G98" s="16">
        <v>2308057.61</v>
      </c>
      <c r="H98" s="16">
        <v>1165340.53</v>
      </c>
      <c r="I98" s="16">
        <v>12967745.75</v>
      </c>
    </row>
    <row r="99" spans="1:9">
      <c r="A99" s="20">
        <f t="shared" si="1"/>
        <v>98</v>
      </c>
      <c r="B99" s="8" t="s">
        <v>217</v>
      </c>
      <c r="C99" s="7" t="s">
        <v>218</v>
      </c>
      <c r="D99" s="16">
        <v>15384504.07</v>
      </c>
      <c r="E99" s="16">
        <v>-108700.71</v>
      </c>
      <c r="F99" s="16">
        <v>15275803.359999999</v>
      </c>
      <c r="G99" s="16">
        <v>2308057.61</v>
      </c>
      <c r="H99" s="16">
        <v>1165340.53</v>
      </c>
      <c r="I99" s="16">
        <v>12967745.75</v>
      </c>
    </row>
    <row r="100" spans="1:9">
      <c r="A100" s="20">
        <f t="shared" si="1"/>
        <v>99</v>
      </c>
      <c r="B100" s="8" t="s">
        <v>219</v>
      </c>
      <c r="C100" s="7" t="s">
        <v>220</v>
      </c>
      <c r="D100" s="16">
        <v>14500000</v>
      </c>
      <c r="E100" s="16">
        <v>-717241.96</v>
      </c>
      <c r="F100" s="16">
        <v>13782758.039999999</v>
      </c>
      <c r="G100" s="16">
        <v>1761107.28</v>
      </c>
      <c r="H100" s="16">
        <v>1165340.53</v>
      </c>
      <c r="I100" s="16">
        <v>12021650.76</v>
      </c>
    </row>
    <row r="101" spans="1:9">
      <c r="A101" s="20">
        <f t="shared" si="1"/>
        <v>100</v>
      </c>
      <c r="B101" s="8" t="s">
        <v>221</v>
      </c>
      <c r="C101" s="7" t="s">
        <v>222</v>
      </c>
      <c r="D101" s="16">
        <v>610418.63</v>
      </c>
      <c r="E101" s="16">
        <v>1142.83</v>
      </c>
      <c r="F101" s="16">
        <v>611561.46</v>
      </c>
      <c r="G101" s="16">
        <v>86878.47</v>
      </c>
      <c r="H101" s="16">
        <v>0</v>
      </c>
      <c r="I101" s="16">
        <v>524682.99</v>
      </c>
    </row>
    <row r="102" spans="1:9">
      <c r="A102" s="20">
        <f t="shared" si="1"/>
        <v>101</v>
      </c>
      <c r="B102" s="8" t="s">
        <v>223</v>
      </c>
      <c r="C102" s="7" t="s">
        <v>224</v>
      </c>
      <c r="D102" s="16">
        <v>274085.44</v>
      </c>
      <c r="E102" s="16">
        <v>3766.68</v>
      </c>
      <c r="F102" s="16">
        <v>277852.12</v>
      </c>
      <c r="G102" s="16">
        <v>29942.400000000001</v>
      </c>
      <c r="H102" s="16">
        <v>0</v>
      </c>
      <c r="I102" s="16">
        <v>247909.72</v>
      </c>
    </row>
    <row r="103" spans="1:9">
      <c r="A103" s="20">
        <f t="shared" si="1"/>
        <v>102</v>
      </c>
      <c r="B103" s="8" t="s">
        <v>672</v>
      </c>
      <c r="C103" s="7" t="s">
        <v>673</v>
      </c>
      <c r="D103" s="16">
        <v>0</v>
      </c>
      <c r="E103" s="16">
        <v>603631.74</v>
      </c>
      <c r="F103" s="16">
        <v>603631.74</v>
      </c>
      <c r="G103" s="16">
        <v>430129.46</v>
      </c>
      <c r="H103" s="16">
        <v>0</v>
      </c>
      <c r="I103" s="16">
        <v>173502.28</v>
      </c>
    </row>
    <row r="104" spans="1:9">
      <c r="A104" s="20">
        <f t="shared" si="1"/>
        <v>103</v>
      </c>
      <c r="B104" s="8" t="s">
        <v>225</v>
      </c>
      <c r="C104" s="8" t="s">
        <v>226</v>
      </c>
      <c r="D104" s="16">
        <v>371518.3</v>
      </c>
      <c r="E104" s="16">
        <v>36135.120000000003</v>
      </c>
      <c r="F104" s="16">
        <v>407653.42</v>
      </c>
      <c r="G104" s="16">
        <v>41033.46</v>
      </c>
      <c r="H104" s="16">
        <v>1528.46</v>
      </c>
      <c r="I104" s="16">
        <v>366619.96</v>
      </c>
    </row>
    <row r="105" spans="1:9">
      <c r="A105" s="20">
        <f t="shared" si="1"/>
        <v>104</v>
      </c>
      <c r="B105" s="8" t="s">
        <v>227</v>
      </c>
      <c r="C105" s="7" t="s">
        <v>228</v>
      </c>
      <c r="D105" s="16">
        <v>42871.5</v>
      </c>
      <c r="E105" s="16">
        <v>0</v>
      </c>
      <c r="F105" s="16">
        <v>42871.5</v>
      </c>
      <c r="G105" s="16">
        <v>0</v>
      </c>
      <c r="H105" s="16">
        <v>0</v>
      </c>
      <c r="I105" s="16">
        <v>42871.5</v>
      </c>
    </row>
    <row r="106" spans="1:9">
      <c r="A106" s="20">
        <f t="shared" si="1"/>
        <v>105</v>
      </c>
      <c r="B106" s="8" t="s">
        <v>229</v>
      </c>
      <c r="C106" s="8" t="s">
        <v>230</v>
      </c>
      <c r="D106" s="16">
        <v>315165.32</v>
      </c>
      <c r="E106" s="16">
        <v>36135.120000000003</v>
      </c>
      <c r="F106" s="16">
        <v>351300.44</v>
      </c>
      <c r="G106" s="16">
        <v>41033.46</v>
      </c>
      <c r="H106" s="16">
        <v>1528.46</v>
      </c>
      <c r="I106" s="16">
        <v>310266.98</v>
      </c>
    </row>
    <row r="107" spans="1:9">
      <c r="A107" s="20">
        <f t="shared" si="1"/>
        <v>106</v>
      </c>
      <c r="B107" s="8" t="s">
        <v>592</v>
      </c>
      <c r="C107" s="7" t="s">
        <v>593</v>
      </c>
      <c r="D107" s="16">
        <v>12763.95</v>
      </c>
      <c r="E107" s="16">
        <v>0</v>
      </c>
      <c r="F107" s="16">
        <v>12763.95</v>
      </c>
      <c r="G107" s="16">
        <v>0</v>
      </c>
      <c r="H107" s="16">
        <v>0</v>
      </c>
      <c r="I107" s="16">
        <v>12763.95</v>
      </c>
    </row>
    <row r="108" spans="1:9">
      <c r="A108" s="20">
        <f t="shared" si="1"/>
        <v>107</v>
      </c>
      <c r="B108" s="8" t="s">
        <v>231</v>
      </c>
      <c r="C108" s="7" t="s">
        <v>232</v>
      </c>
      <c r="D108" s="16">
        <v>717.53</v>
      </c>
      <c r="E108" s="16">
        <v>0</v>
      </c>
      <c r="F108" s="16">
        <v>717.53</v>
      </c>
      <c r="G108" s="16">
        <v>0</v>
      </c>
      <c r="H108" s="16">
        <v>0</v>
      </c>
      <c r="I108" s="16">
        <v>717.53</v>
      </c>
    </row>
    <row r="109" spans="1:9">
      <c r="A109" s="20">
        <f t="shared" si="1"/>
        <v>108</v>
      </c>
      <c r="B109" s="8" t="s">
        <v>233</v>
      </c>
      <c r="C109" s="7" t="s">
        <v>234</v>
      </c>
      <c r="D109" s="16">
        <v>1824523.84</v>
      </c>
      <c r="E109" s="16">
        <v>-12138.07</v>
      </c>
      <c r="F109" s="16">
        <v>1812385.77</v>
      </c>
      <c r="G109" s="16">
        <v>134240.48000000001</v>
      </c>
      <c r="H109" s="16">
        <v>44679.05</v>
      </c>
      <c r="I109" s="16">
        <v>1678145.29</v>
      </c>
    </row>
    <row r="110" spans="1:9">
      <c r="A110" s="20">
        <f t="shared" si="1"/>
        <v>109</v>
      </c>
      <c r="B110" s="8" t="s">
        <v>235</v>
      </c>
      <c r="C110" s="7" t="s">
        <v>236</v>
      </c>
      <c r="D110" s="16">
        <v>601198.31000000006</v>
      </c>
      <c r="E110" s="16">
        <v>-10604.54</v>
      </c>
      <c r="F110" s="16">
        <v>590593.77</v>
      </c>
      <c r="G110" s="16">
        <v>46609.42</v>
      </c>
      <c r="H110" s="16">
        <v>1215.53</v>
      </c>
      <c r="I110" s="16">
        <v>543984.35</v>
      </c>
    </row>
    <row r="111" spans="1:9">
      <c r="A111" s="20">
        <f t="shared" si="1"/>
        <v>110</v>
      </c>
      <c r="B111" s="8" t="s">
        <v>237</v>
      </c>
      <c r="C111" s="8" t="s">
        <v>238</v>
      </c>
      <c r="D111" s="16">
        <v>21030.880000000001</v>
      </c>
      <c r="E111" s="16">
        <v>0</v>
      </c>
      <c r="F111" s="16">
        <v>21030.880000000001</v>
      </c>
      <c r="G111" s="16">
        <v>0</v>
      </c>
      <c r="H111" s="16">
        <v>0</v>
      </c>
      <c r="I111" s="16">
        <v>21030.880000000001</v>
      </c>
    </row>
    <row r="112" spans="1:9">
      <c r="A112" s="20">
        <f t="shared" si="1"/>
        <v>111</v>
      </c>
      <c r="B112" s="8" t="s">
        <v>239</v>
      </c>
      <c r="C112" s="8" t="s">
        <v>240</v>
      </c>
      <c r="D112" s="16">
        <v>462051.74</v>
      </c>
      <c r="E112" s="16">
        <v>-5733.49</v>
      </c>
      <c r="F112" s="16">
        <v>456318.25</v>
      </c>
      <c r="G112" s="16">
        <v>2046.55</v>
      </c>
      <c r="H112" s="16">
        <v>47.41</v>
      </c>
      <c r="I112" s="16">
        <v>454271.7</v>
      </c>
    </row>
    <row r="113" spans="1:9">
      <c r="A113" s="20">
        <f t="shared" si="1"/>
        <v>112</v>
      </c>
      <c r="B113" s="8" t="s">
        <v>241</v>
      </c>
      <c r="C113" s="8" t="s">
        <v>242</v>
      </c>
      <c r="D113" s="16">
        <v>65824.570000000007</v>
      </c>
      <c r="E113" s="16">
        <v>0</v>
      </c>
      <c r="F113" s="16">
        <v>65824.570000000007</v>
      </c>
      <c r="G113" s="16">
        <v>282.76</v>
      </c>
      <c r="H113" s="16">
        <v>85.35</v>
      </c>
      <c r="I113" s="16">
        <v>65541.81</v>
      </c>
    </row>
    <row r="114" spans="1:9">
      <c r="A114" s="20">
        <f t="shared" si="1"/>
        <v>113</v>
      </c>
      <c r="B114" s="8" t="s">
        <v>594</v>
      </c>
      <c r="C114" s="8" t="s">
        <v>595</v>
      </c>
      <c r="D114" s="16">
        <v>20215.28</v>
      </c>
      <c r="E114" s="16">
        <v>0</v>
      </c>
      <c r="F114" s="16">
        <v>20215.28</v>
      </c>
      <c r="G114" s="16">
        <v>19100</v>
      </c>
      <c r="H114" s="16">
        <v>19100</v>
      </c>
      <c r="I114" s="16">
        <v>1115.28</v>
      </c>
    </row>
    <row r="115" spans="1:9">
      <c r="A115" s="20">
        <f t="shared" si="1"/>
        <v>114</v>
      </c>
      <c r="B115" s="8" t="s">
        <v>243</v>
      </c>
      <c r="C115" s="8" t="s">
        <v>244</v>
      </c>
      <c r="D115" s="16">
        <v>535552.03</v>
      </c>
      <c r="E115" s="16">
        <v>2945.6</v>
      </c>
      <c r="F115" s="16">
        <v>538497.63</v>
      </c>
      <c r="G115" s="16">
        <v>61947.31</v>
      </c>
      <c r="H115" s="16">
        <v>21798</v>
      </c>
      <c r="I115" s="16">
        <v>476550.32</v>
      </c>
    </row>
    <row r="116" spans="1:9">
      <c r="A116" s="20">
        <f t="shared" si="1"/>
        <v>115</v>
      </c>
      <c r="B116" s="8" t="s">
        <v>245</v>
      </c>
      <c r="C116" s="8" t="s">
        <v>246</v>
      </c>
      <c r="D116" s="16">
        <v>41983.6</v>
      </c>
      <c r="E116" s="16">
        <v>0</v>
      </c>
      <c r="F116" s="16">
        <v>41983.6</v>
      </c>
      <c r="G116" s="16">
        <v>0</v>
      </c>
      <c r="H116" s="16">
        <v>0</v>
      </c>
      <c r="I116" s="16">
        <v>41983.6</v>
      </c>
    </row>
    <row r="117" spans="1:9">
      <c r="A117" s="20">
        <f t="shared" si="1"/>
        <v>116</v>
      </c>
      <c r="B117" s="8" t="s">
        <v>247</v>
      </c>
      <c r="C117" s="8" t="s">
        <v>248</v>
      </c>
      <c r="D117" s="16">
        <v>76667.429999999993</v>
      </c>
      <c r="E117" s="16">
        <v>1254.3599999999999</v>
      </c>
      <c r="F117" s="16">
        <v>77921.789999999994</v>
      </c>
      <c r="G117" s="16">
        <v>4254.4399999999996</v>
      </c>
      <c r="H117" s="16">
        <v>2432.7600000000002</v>
      </c>
      <c r="I117" s="16">
        <v>73667.350000000006</v>
      </c>
    </row>
    <row r="118" spans="1:9">
      <c r="A118" s="20">
        <f t="shared" si="1"/>
        <v>117</v>
      </c>
      <c r="B118" s="8" t="s">
        <v>578</v>
      </c>
      <c r="C118" s="7" t="s">
        <v>579</v>
      </c>
      <c r="D118" s="16">
        <v>59373.3</v>
      </c>
      <c r="E118" s="16">
        <v>0</v>
      </c>
      <c r="F118" s="16">
        <v>59373.3</v>
      </c>
      <c r="G118" s="16">
        <v>0</v>
      </c>
      <c r="H118" s="16">
        <v>0</v>
      </c>
      <c r="I118" s="16">
        <v>59373.3</v>
      </c>
    </row>
    <row r="119" spans="1:9">
      <c r="A119" s="20">
        <f t="shared" si="1"/>
        <v>118</v>
      </c>
      <c r="B119" s="8" t="s">
        <v>249</v>
      </c>
      <c r="C119" s="8" t="s">
        <v>248</v>
      </c>
      <c r="D119" s="16">
        <v>17294.13</v>
      </c>
      <c r="E119" s="16">
        <v>1254.3599999999999</v>
      </c>
      <c r="F119" s="16">
        <v>18548.490000000002</v>
      </c>
      <c r="G119" s="16">
        <v>4254.4399999999996</v>
      </c>
      <c r="H119" s="16">
        <v>2432.7600000000002</v>
      </c>
      <c r="I119" s="16">
        <v>14294.05</v>
      </c>
    </row>
    <row r="120" spans="1:9">
      <c r="A120" s="20">
        <f t="shared" si="1"/>
        <v>119</v>
      </c>
      <c r="B120" s="8" t="s">
        <v>250</v>
      </c>
      <c r="C120" s="7" t="s">
        <v>251</v>
      </c>
      <c r="D120" s="16">
        <v>747883892.28999996</v>
      </c>
      <c r="E120" s="16">
        <v>-2182281.92</v>
      </c>
      <c r="F120" s="16">
        <v>745701610.37</v>
      </c>
      <c r="G120" s="16">
        <v>102770810.69</v>
      </c>
      <c r="H120" s="16">
        <v>35394905.390000001</v>
      </c>
      <c r="I120" s="16">
        <v>642930799.67999995</v>
      </c>
    </row>
    <row r="121" spans="1:9">
      <c r="A121" s="20">
        <f t="shared" si="1"/>
        <v>120</v>
      </c>
      <c r="B121" s="8" t="s">
        <v>252</v>
      </c>
      <c r="C121" s="7" t="s">
        <v>253</v>
      </c>
      <c r="D121" s="16">
        <v>260481344.18000001</v>
      </c>
      <c r="E121" s="16">
        <v>-106791.41</v>
      </c>
      <c r="F121" s="16">
        <v>260374552.77000001</v>
      </c>
      <c r="G121" s="16">
        <v>37216845.850000001</v>
      </c>
      <c r="H121" s="16">
        <v>3226884.41</v>
      </c>
      <c r="I121" s="16">
        <v>223157706.91999999</v>
      </c>
    </row>
    <row r="122" spans="1:9">
      <c r="A122" s="20">
        <f t="shared" si="1"/>
        <v>121</v>
      </c>
      <c r="B122" s="8" t="s">
        <v>254</v>
      </c>
      <c r="C122" s="7" t="s">
        <v>255</v>
      </c>
      <c r="D122" s="16">
        <v>259587066</v>
      </c>
      <c r="E122" s="16">
        <v>-90000</v>
      </c>
      <c r="F122" s="16">
        <v>259497066</v>
      </c>
      <c r="G122" s="16">
        <v>37097545.890000001</v>
      </c>
      <c r="H122" s="16">
        <v>3115343.09</v>
      </c>
      <c r="I122" s="16">
        <v>222399520.11000001</v>
      </c>
    </row>
    <row r="123" spans="1:9">
      <c r="A123" s="20">
        <f t="shared" si="1"/>
        <v>122</v>
      </c>
      <c r="B123" s="8" t="s">
        <v>256</v>
      </c>
      <c r="C123" s="7" t="s">
        <v>643</v>
      </c>
      <c r="D123" s="16">
        <v>259587066</v>
      </c>
      <c r="E123" s="16">
        <v>-254974569.71000001</v>
      </c>
      <c r="F123" s="16">
        <v>4612496.29</v>
      </c>
      <c r="G123" s="16">
        <v>0</v>
      </c>
      <c r="H123" s="16">
        <v>0</v>
      </c>
      <c r="I123" s="16">
        <v>4612496.29</v>
      </c>
    </row>
    <row r="124" spans="1:9">
      <c r="A124" s="20">
        <f t="shared" si="1"/>
        <v>123</v>
      </c>
      <c r="B124" s="8" t="s">
        <v>648</v>
      </c>
      <c r="C124" s="7" t="s">
        <v>649</v>
      </c>
      <c r="D124" s="16">
        <v>0</v>
      </c>
      <c r="E124" s="16">
        <v>254884569.71000001</v>
      </c>
      <c r="F124" s="16">
        <v>254884569.71000001</v>
      </c>
      <c r="G124" s="16">
        <v>37097545.890000001</v>
      </c>
      <c r="H124" s="16">
        <v>3115343.09</v>
      </c>
      <c r="I124" s="16">
        <v>217787023.81999999</v>
      </c>
    </row>
    <row r="125" spans="1:9">
      <c r="A125" s="20">
        <f t="shared" si="1"/>
        <v>124</v>
      </c>
      <c r="B125" s="8" t="s">
        <v>650</v>
      </c>
      <c r="C125" s="7" t="s">
        <v>651</v>
      </c>
      <c r="D125" s="16">
        <v>0</v>
      </c>
      <c r="E125" s="16">
        <v>231268111.93000001</v>
      </c>
      <c r="F125" s="16">
        <v>231268111.93000001</v>
      </c>
      <c r="G125" s="16">
        <v>33966231.25</v>
      </c>
      <c r="H125" s="16">
        <v>2892008.38</v>
      </c>
      <c r="I125" s="16">
        <v>197301880.68000001</v>
      </c>
    </row>
    <row r="126" spans="1:9">
      <c r="A126" s="20">
        <f t="shared" si="1"/>
        <v>125</v>
      </c>
      <c r="B126" s="8" t="s">
        <v>652</v>
      </c>
      <c r="C126" s="7" t="s">
        <v>653</v>
      </c>
      <c r="D126" s="16">
        <v>0</v>
      </c>
      <c r="E126" s="16">
        <v>19742866.829999998</v>
      </c>
      <c r="F126" s="16">
        <v>19742866.829999998</v>
      </c>
      <c r="G126" s="16">
        <v>2744580.16</v>
      </c>
      <c r="H126" s="16">
        <v>183590.38</v>
      </c>
      <c r="I126" s="16">
        <v>16998286.670000002</v>
      </c>
    </row>
    <row r="127" spans="1:9">
      <c r="A127" s="20">
        <f t="shared" si="1"/>
        <v>126</v>
      </c>
      <c r="B127" s="8" t="s">
        <v>654</v>
      </c>
      <c r="C127" s="7" t="s">
        <v>655</v>
      </c>
      <c r="D127" s="16">
        <v>0</v>
      </c>
      <c r="E127" s="16">
        <v>3816722.71</v>
      </c>
      <c r="F127" s="16">
        <v>3816722.71</v>
      </c>
      <c r="G127" s="16">
        <v>379971.55</v>
      </c>
      <c r="H127" s="16">
        <v>39744.33</v>
      </c>
      <c r="I127" s="16">
        <v>3436751.16</v>
      </c>
    </row>
    <row r="128" spans="1:9">
      <c r="A128" s="20">
        <f t="shared" si="1"/>
        <v>127</v>
      </c>
      <c r="B128" s="8" t="s">
        <v>656</v>
      </c>
      <c r="C128" s="7" t="s">
        <v>657</v>
      </c>
      <c r="D128" s="16">
        <v>0</v>
      </c>
      <c r="E128" s="16">
        <v>56868.24</v>
      </c>
      <c r="F128" s="16">
        <v>56868.24</v>
      </c>
      <c r="G128" s="16">
        <v>6762.93</v>
      </c>
      <c r="H128" s="16">
        <v>0</v>
      </c>
      <c r="I128" s="16">
        <v>50105.31</v>
      </c>
    </row>
    <row r="129" spans="1:9">
      <c r="A129" s="20">
        <f t="shared" si="1"/>
        <v>128</v>
      </c>
      <c r="B129" s="8" t="s">
        <v>257</v>
      </c>
      <c r="C129" s="7" t="s">
        <v>258</v>
      </c>
      <c r="D129" s="16">
        <v>144155.18</v>
      </c>
      <c r="E129" s="16">
        <v>-17824.169999999998</v>
      </c>
      <c r="F129" s="16">
        <v>126331.01</v>
      </c>
      <c r="G129" s="16">
        <v>0</v>
      </c>
      <c r="H129" s="16">
        <v>0</v>
      </c>
      <c r="I129" s="16">
        <v>126331.01</v>
      </c>
    </row>
    <row r="130" spans="1:9">
      <c r="A130" s="20">
        <f t="shared" si="1"/>
        <v>129</v>
      </c>
      <c r="B130" s="8" t="s">
        <v>259</v>
      </c>
      <c r="C130" s="7" t="s">
        <v>260</v>
      </c>
      <c r="D130" s="16">
        <v>144155.18</v>
      </c>
      <c r="E130" s="16">
        <v>-17824.169999999998</v>
      </c>
      <c r="F130" s="16">
        <v>126331.01</v>
      </c>
      <c r="G130" s="16">
        <v>0</v>
      </c>
      <c r="H130" s="16">
        <v>0</v>
      </c>
      <c r="I130" s="16">
        <v>126331.01</v>
      </c>
    </row>
    <row r="131" spans="1:9">
      <c r="A131" s="20">
        <f t="shared" si="1"/>
        <v>130</v>
      </c>
      <c r="B131" s="8" t="s">
        <v>261</v>
      </c>
      <c r="C131" s="7" t="s">
        <v>262</v>
      </c>
      <c r="D131" s="16">
        <v>338237.38</v>
      </c>
      <c r="E131" s="16">
        <v>1032.76</v>
      </c>
      <c r="F131" s="16">
        <v>339270.14</v>
      </c>
      <c r="G131" s="16">
        <v>54405.29</v>
      </c>
      <c r="H131" s="16">
        <v>53543.21</v>
      </c>
      <c r="I131" s="16">
        <v>284864.84999999998</v>
      </c>
    </row>
    <row r="132" spans="1:9">
      <c r="A132" s="20">
        <f t="shared" ref="A132:A195" si="2">+A131+1</f>
        <v>131</v>
      </c>
      <c r="B132" s="8" t="s">
        <v>263</v>
      </c>
      <c r="C132" s="7" t="s">
        <v>537</v>
      </c>
      <c r="D132" s="16">
        <v>289735.15999999997</v>
      </c>
      <c r="E132" s="16">
        <v>0</v>
      </c>
      <c r="F132" s="16">
        <v>289735.15999999997</v>
      </c>
      <c r="G132" s="16">
        <v>46777.43</v>
      </c>
      <c r="H132" s="16">
        <v>46777.43</v>
      </c>
      <c r="I132" s="16">
        <v>242957.73</v>
      </c>
    </row>
    <row r="133" spans="1:9">
      <c r="A133" s="20">
        <f t="shared" si="2"/>
        <v>132</v>
      </c>
      <c r="B133" s="8" t="s">
        <v>264</v>
      </c>
      <c r="C133" s="7" t="s">
        <v>265</v>
      </c>
      <c r="D133" s="16">
        <v>48502.22</v>
      </c>
      <c r="E133" s="16">
        <v>1032.76</v>
      </c>
      <c r="F133" s="16">
        <v>49534.98</v>
      </c>
      <c r="G133" s="16">
        <v>7627.86</v>
      </c>
      <c r="H133" s="16">
        <v>6765.78</v>
      </c>
      <c r="I133" s="16">
        <v>41907.120000000003</v>
      </c>
    </row>
    <row r="134" spans="1:9">
      <c r="A134" s="20">
        <f t="shared" si="2"/>
        <v>133</v>
      </c>
      <c r="B134" s="8" t="s">
        <v>266</v>
      </c>
      <c r="C134" s="8" t="s">
        <v>267</v>
      </c>
      <c r="D134" s="16">
        <v>411172.34</v>
      </c>
      <c r="E134" s="16">
        <v>0</v>
      </c>
      <c r="F134" s="16">
        <v>411172.34</v>
      </c>
      <c r="G134" s="16">
        <v>64894.67</v>
      </c>
      <c r="H134" s="16">
        <v>57998.11</v>
      </c>
      <c r="I134" s="16">
        <v>346277.67</v>
      </c>
    </row>
    <row r="135" spans="1:9">
      <c r="A135" s="20">
        <f t="shared" si="2"/>
        <v>134</v>
      </c>
      <c r="B135" s="8" t="s">
        <v>268</v>
      </c>
      <c r="C135" s="8" t="s">
        <v>269</v>
      </c>
      <c r="D135" s="16">
        <v>411172.34</v>
      </c>
      <c r="E135" s="16">
        <v>0</v>
      </c>
      <c r="F135" s="16">
        <v>411172.34</v>
      </c>
      <c r="G135" s="16">
        <v>64894.67</v>
      </c>
      <c r="H135" s="16">
        <v>57998.11</v>
      </c>
      <c r="I135" s="16">
        <v>346277.67</v>
      </c>
    </row>
    <row r="136" spans="1:9">
      <c r="A136" s="20">
        <f t="shared" si="2"/>
        <v>135</v>
      </c>
      <c r="B136" s="8" t="s">
        <v>270</v>
      </c>
      <c r="C136" s="7" t="s">
        <v>271</v>
      </c>
      <c r="D136" s="16">
        <v>713.28</v>
      </c>
      <c r="E136" s="16">
        <v>0</v>
      </c>
      <c r="F136" s="16">
        <v>713.28</v>
      </c>
      <c r="G136" s="16">
        <v>0</v>
      </c>
      <c r="H136" s="16">
        <v>0</v>
      </c>
      <c r="I136" s="16">
        <v>713.28</v>
      </c>
    </row>
    <row r="137" spans="1:9">
      <c r="A137" s="20">
        <f t="shared" si="2"/>
        <v>136</v>
      </c>
      <c r="B137" s="8" t="s">
        <v>272</v>
      </c>
      <c r="C137" s="7" t="s">
        <v>273</v>
      </c>
      <c r="D137" s="16">
        <v>713.28</v>
      </c>
      <c r="E137" s="16">
        <v>0</v>
      </c>
      <c r="F137" s="16">
        <v>713.28</v>
      </c>
      <c r="G137" s="16">
        <v>0</v>
      </c>
      <c r="H137" s="16">
        <v>0</v>
      </c>
      <c r="I137" s="16">
        <v>713.28</v>
      </c>
    </row>
    <row r="138" spans="1:9">
      <c r="A138" s="20">
        <f t="shared" si="2"/>
        <v>137</v>
      </c>
      <c r="B138" s="8" t="s">
        <v>274</v>
      </c>
      <c r="C138" s="7" t="s">
        <v>275</v>
      </c>
      <c r="D138" s="16">
        <v>14923643.689999999</v>
      </c>
      <c r="E138" s="16">
        <v>338046.71</v>
      </c>
      <c r="F138" s="16">
        <v>15261690.4</v>
      </c>
      <c r="G138" s="16">
        <v>2241775.16</v>
      </c>
      <c r="H138" s="16">
        <v>1221564.1399999999</v>
      </c>
      <c r="I138" s="16">
        <v>13019915.24</v>
      </c>
    </row>
    <row r="139" spans="1:9">
      <c r="A139" s="20">
        <f t="shared" si="2"/>
        <v>138</v>
      </c>
      <c r="B139" s="8" t="s">
        <v>276</v>
      </c>
      <c r="C139" s="7" t="s">
        <v>277</v>
      </c>
      <c r="D139" s="16">
        <v>1151339.22</v>
      </c>
      <c r="E139" s="16">
        <v>86904.97</v>
      </c>
      <c r="F139" s="16">
        <v>1238244.19</v>
      </c>
      <c r="G139" s="16">
        <v>113260.36</v>
      </c>
      <c r="H139" s="16">
        <v>74564.14</v>
      </c>
      <c r="I139" s="16">
        <v>1124983.83</v>
      </c>
    </row>
    <row r="140" spans="1:9">
      <c r="A140" s="20">
        <f t="shared" si="2"/>
        <v>139</v>
      </c>
      <c r="B140" s="8" t="s">
        <v>278</v>
      </c>
      <c r="C140" s="7" t="s">
        <v>279</v>
      </c>
      <c r="D140" s="16">
        <v>1151339.22</v>
      </c>
      <c r="E140" s="16">
        <v>86904.97</v>
      </c>
      <c r="F140" s="16">
        <v>1238244.19</v>
      </c>
      <c r="G140" s="16">
        <v>113260.36</v>
      </c>
      <c r="H140" s="16">
        <v>74564.14</v>
      </c>
      <c r="I140" s="16">
        <v>1124983.83</v>
      </c>
    </row>
    <row r="141" spans="1:9">
      <c r="A141" s="20">
        <f t="shared" si="2"/>
        <v>140</v>
      </c>
      <c r="B141" s="8" t="s">
        <v>280</v>
      </c>
      <c r="C141" s="8" t="s">
        <v>281</v>
      </c>
      <c r="D141" s="16">
        <v>1452796.17</v>
      </c>
      <c r="E141" s="16">
        <v>84471.74</v>
      </c>
      <c r="F141" s="16">
        <v>1537267.91</v>
      </c>
      <c r="G141" s="16">
        <v>88714.8</v>
      </c>
      <c r="H141" s="16">
        <v>0</v>
      </c>
      <c r="I141" s="16">
        <v>1448553.11</v>
      </c>
    </row>
    <row r="142" spans="1:9">
      <c r="A142" s="20">
        <f t="shared" si="2"/>
        <v>141</v>
      </c>
      <c r="B142" s="8" t="s">
        <v>538</v>
      </c>
      <c r="C142" s="7" t="s">
        <v>539</v>
      </c>
      <c r="D142" s="16">
        <v>12290318.300000001</v>
      </c>
      <c r="E142" s="16">
        <v>162170</v>
      </c>
      <c r="F142" s="16">
        <v>12452488.300000001</v>
      </c>
      <c r="G142" s="16">
        <v>2039800</v>
      </c>
      <c r="H142" s="16">
        <v>1147000</v>
      </c>
      <c r="I142" s="16">
        <v>10412688.300000001</v>
      </c>
    </row>
    <row r="143" spans="1:9">
      <c r="A143" s="20">
        <f t="shared" si="2"/>
        <v>142</v>
      </c>
      <c r="B143" s="8" t="s">
        <v>282</v>
      </c>
      <c r="C143" s="7" t="s">
        <v>283</v>
      </c>
      <c r="D143" s="16">
        <v>28665</v>
      </c>
      <c r="E143" s="16">
        <v>4500</v>
      </c>
      <c r="F143" s="16">
        <v>33165</v>
      </c>
      <c r="G143" s="16">
        <v>0</v>
      </c>
      <c r="H143" s="16">
        <v>0</v>
      </c>
      <c r="I143" s="16">
        <v>33165</v>
      </c>
    </row>
    <row r="144" spans="1:9">
      <c r="A144" s="20">
        <f t="shared" si="2"/>
        <v>143</v>
      </c>
      <c r="B144" s="8" t="s">
        <v>284</v>
      </c>
      <c r="C144" s="7" t="s">
        <v>285</v>
      </c>
      <c r="D144" s="16">
        <v>525</v>
      </c>
      <c r="E144" s="16">
        <v>0</v>
      </c>
      <c r="F144" s="16">
        <v>525</v>
      </c>
      <c r="G144" s="16">
        <v>0</v>
      </c>
      <c r="H144" s="16">
        <v>0</v>
      </c>
      <c r="I144" s="16">
        <v>525</v>
      </c>
    </row>
    <row r="145" spans="1:9">
      <c r="A145" s="20">
        <f t="shared" si="2"/>
        <v>144</v>
      </c>
      <c r="B145" s="8" t="s">
        <v>286</v>
      </c>
      <c r="C145" s="8" t="s">
        <v>287</v>
      </c>
      <c r="D145" s="16">
        <v>13103190.26</v>
      </c>
      <c r="E145" s="16">
        <v>1898876.85</v>
      </c>
      <c r="F145" s="16">
        <v>15002067.109999999</v>
      </c>
      <c r="G145" s="16">
        <v>3497796.88</v>
      </c>
      <c r="H145" s="16">
        <v>2025934.25</v>
      </c>
      <c r="I145" s="16">
        <v>11504270.23</v>
      </c>
    </row>
    <row r="146" spans="1:9">
      <c r="A146" s="20">
        <f t="shared" si="2"/>
        <v>145</v>
      </c>
      <c r="B146" s="8" t="s">
        <v>288</v>
      </c>
      <c r="C146" s="8" t="s">
        <v>289</v>
      </c>
      <c r="D146" s="16">
        <v>2680300.69</v>
      </c>
      <c r="E146" s="16">
        <v>2063234.06</v>
      </c>
      <c r="F146" s="16">
        <v>4743534.75</v>
      </c>
      <c r="G146" s="16">
        <v>2300377.36</v>
      </c>
      <c r="H146" s="16">
        <v>1200377.3600000001</v>
      </c>
      <c r="I146" s="16">
        <v>2443157.39</v>
      </c>
    </row>
    <row r="147" spans="1:9">
      <c r="A147" s="20">
        <f t="shared" si="2"/>
        <v>146</v>
      </c>
      <c r="B147" s="8" t="s">
        <v>613</v>
      </c>
      <c r="C147" s="7" t="s">
        <v>614</v>
      </c>
      <c r="D147" s="16">
        <v>67199.990000000005</v>
      </c>
      <c r="E147" s="16">
        <v>0</v>
      </c>
      <c r="F147" s="16">
        <v>67199.990000000005</v>
      </c>
      <c r="G147" s="16">
        <v>0</v>
      </c>
      <c r="H147" s="16">
        <v>0</v>
      </c>
      <c r="I147" s="16">
        <v>67199.990000000005</v>
      </c>
    </row>
    <row r="148" spans="1:9">
      <c r="A148" s="20">
        <f t="shared" si="2"/>
        <v>147</v>
      </c>
      <c r="B148" s="8" t="s">
        <v>290</v>
      </c>
      <c r="C148" s="7" t="s">
        <v>291</v>
      </c>
      <c r="D148" s="16">
        <v>2000000</v>
      </c>
      <c r="E148" s="16">
        <v>-437143.3</v>
      </c>
      <c r="F148" s="16">
        <v>1562856.7</v>
      </c>
      <c r="G148" s="16">
        <v>1200000</v>
      </c>
      <c r="H148" s="16">
        <v>1200000</v>
      </c>
      <c r="I148" s="16">
        <v>362856.7</v>
      </c>
    </row>
    <row r="149" spans="1:9">
      <c r="A149" s="20">
        <f t="shared" si="2"/>
        <v>148</v>
      </c>
      <c r="B149" s="8" t="s">
        <v>292</v>
      </c>
      <c r="C149" s="7" t="s">
        <v>293</v>
      </c>
      <c r="D149" s="16">
        <v>2119.81</v>
      </c>
      <c r="E149" s="16">
        <v>377.36</v>
      </c>
      <c r="F149" s="16">
        <v>2497.17</v>
      </c>
      <c r="G149" s="16">
        <v>377.36</v>
      </c>
      <c r="H149" s="16">
        <v>377.36</v>
      </c>
      <c r="I149" s="16">
        <v>2119.81</v>
      </c>
    </row>
    <row r="150" spans="1:9">
      <c r="A150" s="20">
        <f t="shared" si="2"/>
        <v>149</v>
      </c>
      <c r="B150" s="8" t="s">
        <v>615</v>
      </c>
      <c r="C150" s="8" t="s">
        <v>616</v>
      </c>
      <c r="D150" s="16">
        <v>315000</v>
      </c>
      <c r="E150" s="16">
        <v>0</v>
      </c>
      <c r="F150" s="16">
        <v>315000</v>
      </c>
      <c r="G150" s="16">
        <v>0</v>
      </c>
      <c r="H150" s="16">
        <v>0</v>
      </c>
      <c r="I150" s="16">
        <v>315000</v>
      </c>
    </row>
    <row r="151" spans="1:9">
      <c r="A151" s="20">
        <f t="shared" si="2"/>
        <v>150</v>
      </c>
      <c r="B151" s="8" t="s">
        <v>617</v>
      </c>
      <c r="C151" s="8" t="s">
        <v>618</v>
      </c>
      <c r="D151" s="16">
        <v>178500</v>
      </c>
      <c r="E151" s="16">
        <v>0</v>
      </c>
      <c r="F151" s="16">
        <v>178500</v>
      </c>
      <c r="G151" s="16">
        <v>0</v>
      </c>
      <c r="H151" s="16">
        <v>0</v>
      </c>
      <c r="I151" s="16">
        <v>178500</v>
      </c>
    </row>
    <row r="152" spans="1:9">
      <c r="A152" s="20">
        <f t="shared" si="2"/>
        <v>151</v>
      </c>
      <c r="B152" s="8" t="s">
        <v>627</v>
      </c>
      <c r="C152" s="7" t="s">
        <v>628</v>
      </c>
      <c r="D152" s="16">
        <v>117480.89</v>
      </c>
      <c r="E152" s="16">
        <v>0</v>
      </c>
      <c r="F152" s="16">
        <v>117480.89</v>
      </c>
      <c r="G152" s="16">
        <v>0</v>
      </c>
      <c r="H152" s="16">
        <v>0</v>
      </c>
      <c r="I152" s="16">
        <v>117480.89</v>
      </c>
    </row>
    <row r="153" spans="1:9">
      <c r="A153" s="20">
        <f t="shared" si="2"/>
        <v>152</v>
      </c>
      <c r="B153" s="8" t="s">
        <v>640</v>
      </c>
      <c r="C153" s="8" t="s">
        <v>641</v>
      </c>
      <c r="D153" s="16">
        <v>0</v>
      </c>
      <c r="E153" s="16">
        <v>2500000</v>
      </c>
      <c r="F153" s="16">
        <v>2500000</v>
      </c>
      <c r="G153" s="16">
        <v>1100000</v>
      </c>
      <c r="H153" s="16">
        <v>0</v>
      </c>
      <c r="I153" s="16">
        <v>1400000</v>
      </c>
    </row>
    <row r="154" spans="1:9">
      <c r="A154" s="20">
        <f t="shared" si="2"/>
        <v>153</v>
      </c>
      <c r="B154" s="8" t="s">
        <v>294</v>
      </c>
      <c r="C154" s="8" t="s">
        <v>295</v>
      </c>
      <c r="D154" s="16">
        <v>2874900</v>
      </c>
      <c r="E154" s="16">
        <v>-86904.97</v>
      </c>
      <c r="F154" s="16">
        <v>2787995.03</v>
      </c>
      <c r="G154" s="16">
        <v>0</v>
      </c>
      <c r="H154" s="16">
        <v>0</v>
      </c>
      <c r="I154" s="16">
        <v>2787995.03</v>
      </c>
    </row>
    <row r="155" spans="1:9">
      <c r="A155" s="20">
        <f t="shared" si="2"/>
        <v>154</v>
      </c>
      <c r="B155" s="8" t="s">
        <v>296</v>
      </c>
      <c r="C155" s="8" t="s">
        <v>297</v>
      </c>
      <c r="D155" s="16">
        <v>2874900</v>
      </c>
      <c r="E155" s="16">
        <v>-86904.97</v>
      </c>
      <c r="F155" s="16">
        <v>2787995.03</v>
      </c>
      <c r="G155" s="16">
        <v>0</v>
      </c>
      <c r="H155" s="16">
        <v>0</v>
      </c>
      <c r="I155" s="16">
        <v>2787995.03</v>
      </c>
    </row>
    <row r="156" spans="1:9">
      <c r="A156" s="20">
        <f t="shared" si="2"/>
        <v>155</v>
      </c>
      <c r="B156" s="8" t="s">
        <v>298</v>
      </c>
      <c r="C156" s="8" t="s">
        <v>299</v>
      </c>
      <c r="D156" s="16">
        <v>2874900</v>
      </c>
      <c r="E156" s="16">
        <v>-86904.97</v>
      </c>
      <c r="F156" s="16">
        <v>2787995.03</v>
      </c>
      <c r="G156" s="16">
        <v>0</v>
      </c>
      <c r="H156" s="16">
        <v>0</v>
      </c>
      <c r="I156" s="16">
        <v>2787995.03</v>
      </c>
    </row>
    <row r="157" spans="1:9">
      <c r="A157" s="20">
        <f t="shared" si="2"/>
        <v>156</v>
      </c>
      <c r="B157" s="8" t="s">
        <v>300</v>
      </c>
      <c r="C157" s="8" t="s">
        <v>301</v>
      </c>
      <c r="D157" s="16">
        <v>469899.98</v>
      </c>
      <c r="E157" s="16">
        <v>0</v>
      </c>
      <c r="F157" s="16">
        <v>469899.98</v>
      </c>
      <c r="G157" s="16">
        <v>1700</v>
      </c>
      <c r="H157" s="16">
        <v>1150</v>
      </c>
      <c r="I157" s="16">
        <v>468199.98</v>
      </c>
    </row>
    <row r="158" spans="1:9">
      <c r="A158" s="20">
        <f t="shared" si="2"/>
        <v>157</v>
      </c>
      <c r="B158" s="8" t="s">
        <v>302</v>
      </c>
      <c r="C158" s="7" t="s">
        <v>303</v>
      </c>
      <c r="D158" s="16">
        <v>25899.98</v>
      </c>
      <c r="E158" s="16">
        <v>0</v>
      </c>
      <c r="F158" s="16">
        <v>25899.98</v>
      </c>
      <c r="G158" s="16">
        <v>1700</v>
      </c>
      <c r="H158" s="16">
        <v>1150</v>
      </c>
      <c r="I158" s="16">
        <v>24199.98</v>
      </c>
    </row>
    <row r="159" spans="1:9">
      <c r="A159" s="20">
        <f t="shared" si="2"/>
        <v>158</v>
      </c>
      <c r="B159" s="8" t="s">
        <v>304</v>
      </c>
      <c r="C159" s="7" t="s">
        <v>305</v>
      </c>
      <c r="D159" s="16">
        <v>25899.98</v>
      </c>
      <c r="E159" s="16">
        <v>0</v>
      </c>
      <c r="F159" s="16">
        <v>25899.98</v>
      </c>
      <c r="G159" s="16">
        <v>1700</v>
      </c>
      <c r="H159" s="16">
        <v>1150</v>
      </c>
      <c r="I159" s="16">
        <v>24199.98</v>
      </c>
    </row>
    <row r="160" spans="1:9">
      <c r="A160" s="20">
        <f t="shared" si="2"/>
        <v>159</v>
      </c>
      <c r="B160" s="8" t="s">
        <v>540</v>
      </c>
      <c r="C160" s="7" t="s">
        <v>541</v>
      </c>
      <c r="D160" s="16">
        <v>444000</v>
      </c>
      <c r="E160" s="16">
        <v>0</v>
      </c>
      <c r="F160" s="16">
        <v>444000</v>
      </c>
      <c r="G160" s="16">
        <v>0</v>
      </c>
      <c r="H160" s="16">
        <v>0</v>
      </c>
      <c r="I160" s="16">
        <v>444000</v>
      </c>
    </row>
    <row r="161" spans="1:9">
      <c r="A161" s="20">
        <f t="shared" si="2"/>
        <v>160</v>
      </c>
      <c r="B161" s="8" t="s">
        <v>542</v>
      </c>
      <c r="C161" s="7" t="s">
        <v>305</v>
      </c>
      <c r="D161" s="16">
        <v>444000</v>
      </c>
      <c r="E161" s="16">
        <v>0</v>
      </c>
      <c r="F161" s="16">
        <v>444000</v>
      </c>
      <c r="G161" s="16">
        <v>0</v>
      </c>
      <c r="H161" s="16">
        <v>0</v>
      </c>
      <c r="I161" s="16">
        <v>444000</v>
      </c>
    </row>
    <row r="162" spans="1:9">
      <c r="A162" s="20">
        <f t="shared" si="2"/>
        <v>161</v>
      </c>
      <c r="B162" s="8" t="s">
        <v>306</v>
      </c>
      <c r="C162" s="8" t="s">
        <v>307</v>
      </c>
      <c r="D162" s="16">
        <v>5775.03</v>
      </c>
      <c r="E162" s="16">
        <v>0</v>
      </c>
      <c r="F162" s="16">
        <v>5775.03</v>
      </c>
      <c r="G162" s="16">
        <v>696.24</v>
      </c>
      <c r="H162" s="16">
        <v>189.65</v>
      </c>
      <c r="I162" s="16">
        <v>5078.79</v>
      </c>
    </row>
    <row r="163" spans="1:9">
      <c r="A163" s="20">
        <f t="shared" si="2"/>
        <v>162</v>
      </c>
      <c r="B163" s="8" t="s">
        <v>308</v>
      </c>
      <c r="C163" s="8" t="s">
        <v>309</v>
      </c>
      <c r="D163" s="16">
        <v>5775.03</v>
      </c>
      <c r="E163" s="16">
        <v>0</v>
      </c>
      <c r="F163" s="16">
        <v>5775.03</v>
      </c>
      <c r="G163" s="16">
        <v>696.24</v>
      </c>
      <c r="H163" s="16">
        <v>189.65</v>
      </c>
      <c r="I163" s="16">
        <v>5078.79</v>
      </c>
    </row>
    <row r="164" spans="1:9">
      <c r="A164" s="20">
        <f t="shared" si="2"/>
        <v>163</v>
      </c>
      <c r="B164" s="8" t="s">
        <v>310</v>
      </c>
      <c r="C164" s="8" t="s">
        <v>311</v>
      </c>
      <c r="D164" s="16">
        <v>5775.03</v>
      </c>
      <c r="E164" s="16">
        <v>0</v>
      </c>
      <c r="F164" s="16">
        <v>5775.03</v>
      </c>
      <c r="G164" s="16">
        <v>696.24</v>
      </c>
      <c r="H164" s="16">
        <v>189.65</v>
      </c>
      <c r="I164" s="16">
        <v>5078.79</v>
      </c>
    </row>
    <row r="165" spans="1:9">
      <c r="A165" s="20">
        <f t="shared" si="2"/>
        <v>164</v>
      </c>
      <c r="B165" s="8" t="s">
        <v>312</v>
      </c>
      <c r="C165" s="7" t="s">
        <v>313</v>
      </c>
      <c r="D165" s="16">
        <v>5337966.5599999996</v>
      </c>
      <c r="E165" s="16">
        <v>0</v>
      </c>
      <c r="F165" s="16">
        <v>5337966.5599999996</v>
      </c>
      <c r="G165" s="16">
        <v>926063.28</v>
      </c>
      <c r="H165" s="16">
        <v>824217.24</v>
      </c>
      <c r="I165" s="16">
        <v>4411903.28</v>
      </c>
    </row>
    <row r="166" spans="1:9">
      <c r="A166" s="20">
        <f t="shared" si="2"/>
        <v>165</v>
      </c>
      <c r="B166" s="8" t="s">
        <v>314</v>
      </c>
      <c r="C166" s="8" t="s">
        <v>315</v>
      </c>
      <c r="D166" s="16">
        <v>1734348</v>
      </c>
      <c r="E166" s="16">
        <v>-77452.240000000005</v>
      </c>
      <c r="F166" s="16">
        <v>1656895.76</v>
      </c>
      <c r="G166" s="16">
        <v>268960</v>
      </c>
      <c r="H166" s="16">
        <v>0</v>
      </c>
      <c r="I166" s="16">
        <v>1387935.76</v>
      </c>
    </row>
    <row r="167" spans="1:9">
      <c r="A167" s="20">
        <f t="shared" si="2"/>
        <v>166</v>
      </c>
      <c r="B167" s="8" t="s">
        <v>316</v>
      </c>
      <c r="C167" s="8" t="s">
        <v>317</v>
      </c>
      <c r="D167" s="16">
        <v>1694448</v>
      </c>
      <c r="E167" s="16">
        <v>-77452.240000000005</v>
      </c>
      <c r="F167" s="16">
        <v>1616995.76</v>
      </c>
      <c r="G167" s="16">
        <v>268960</v>
      </c>
      <c r="H167" s="16">
        <v>0</v>
      </c>
      <c r="I167" s="16">
        <v>1348035.76</v>
      </c>
    </row>
    <row r="168" spans="1:9">
      <c r="A168" s="20">
        <f t="shared" si="2"/>
        <v>167</v>
      </c>
      <c r="B168" s="8" t="s">
        <v>318</v>
      </c>
      <c r="C168" s="7" t="s">
        <v>319</v>
      </c>
      <c r="D168" s="16">
        <v>2100</v>
      </c>
      <c r="E168" s="16">
        <v>0</v>
      </c>
      <c r="F168" s="16">
        <v>2100</v>
      </c>
      <c r="G168" s="16">
        <v>0</v>
      </c>
      <c r="H168" s="16">
        <v>0</v>
      </c>
      <c r="I168" s="16">
        <v>2100</v>
      </c>
    </row>
    <row r="169" spans="1:9">
      <c r="A169" s="20">
        <f t="shared" si="2"/>
        <v>168</v>
      </c>
      <c r="B169" s="8" t="s">
        <v>596</v>
      </c>
      <c r="C169" s="7" t="s">
        <v>597</v>
      </c>
      <c r="D169" s="16">
        <v>37800</v>
      </c>
      <c r="E169" s="16">
        <v>0</v>
      </c>
      <c r="F169" s="16">
        <v>37800</v>
      </c>
      <c r="G169" s="16">
        <v>0</v>
      </c>
      <c r="H169" s="16">
        <v>0</v>
      </c>
      <c r="I169" s="16">
        <v>37800</v>
      </c>
    </row>
    <row r="170" spans="1:9">
      <c r="A170" s="20">
        <f t="shared" si="2"/>
        <v>169</v>
      </c>
      <c r="B170" s="8" t="s">
        <v>320</v>
      </c>
      <c r="C170" s="7" t="s">
        <v>321</v>
      </c>
      <c r="D170" s="16">
        <v>31365003.960000001</v>
      </c>
      <c r="E170" s="16">
        <v>-187719.41</v>
      </c>
      <c r="F170" s="16">
        <v>31177284.550000001</v>
      </c>
      <c r="G170" s="16">
        <v>4318627.2699999996</v>
      </c>
      <c r="H170" s="16">
        <v>4018250.81</v>
      </c>
      <c r="I170" s="16">
        <v>26858657.280000001</v>
      </c>
    </row>
    <row r="171" spans="1:9">
      <c r="A171" s="20">
        <f t="shared" si="2"/>
        <v>170</v>
      </c>
      <c r="B171" s="8" t="s">
        <v>322</v>
      </c>
      <c r="C171" s="7" t="s">
        <v>323</v>
      </c>
      <c r="D171" s="16">
        <v>1804746.23</v>
      </c>
      <c r="E171" s="16">
        <v>-247.3</v>
      </c>
      <c r="F171" s="16">
        <v>1804498.93</v>
      </c>
      <c r="G171" s="16">
        <v>98920.16</v>
      </c>
      <c r="H171" s="16">
        <v>98920.16</v>
      </c>
      <c r="I171" s="16">
        <v>1705578.77</v>
      </c>
    </row>
    <row r="172" spans="1:9">
      <c r="A172" s="20">
        <f t="shared" si="2"/>
        <v>171</v>
      </c>
      <c r="B172" s="8" t="s">
        <v>324</v>
      </c>
      <c r="C172" s="7" t="s">
        <v>325</v>
      </c>
      <c r="D172" s="16">
        <v>589749.27</v>
      </c>
      <c r="E172" s="16">
        <v>0</v>
      </c>
      <c r="F172" s="16">
        <v>589749.27</v>
      </c>
      <c r="G172" s="16">
        <v>96675.54</v>
      </c>
      <c r="H172" s="16">
        <v>96675.54</v>
      </c>
      <c r="I172" s="16">
        <v>493073.73</v>
      </c>
    </row>
    <row r="173" spans="1:9">
      <c r="A173" s="20">
        <f t="shared" si="2"/>
        <v>172</v>
      </c>
      <c r="B173" s="8" t="s">
        <v>326</v>
      </c>
      <c r="C173" s="7" t="s">
        <v>327</v>
      </c>
      <c r="D173" s="16">
        <v>11915.28</v>
      </c>
      <c r="E173" s="16">
        <v>0</v>
      </c>
      <c r="F173" s="16">
        <v>11915.28</v>
      </c>
      <c r="G173" s="16">
        <v>1967.18</v>
      </c>
      <c r="H173" s="16">
        <v>1967.18</v>
      </c>
      <c r="I173" s="16">
        <v>9948.1</v>
      </c>
    </row>
    <row r="174" spans="1:9">
      <c r="A174" s="20">
        <f t="shared" si="2"/>
        <v>173</v>
      </c>
      <c r="B174" s="8" t="s">
        <v>328</v>
      </c>
      <c r="C174" s="7" t="s">
        <v>329</v>
      </c>
      <c r="D174" s="16">
        <v>1194019.02</v>
      </c>
      <c r="E174" s="16">
        <v>-247.3</v>
      </c>
      <c r="F174" s="16">
        <v>1193771.72</v>
      </c>
      <c r="G174" s="16">
        <v>0</v>
      </c>
      <c r="H174" s="16">
        <v>0</v>
      </c>
      <c r="I174" s="16">
        <v>1193771.72</v>
      </c>
    </row>
    <row r="175" spans="1:9">
      <c r="A175" s="20">
        <f t="shared" si="2"/>
        <v>174</v>
      </c>
      <c r="B175" s="8" t="s">
        <v>543</v>
      </c>
      <c r="C175" s="7" t="s">
        <v>544</v>
      </c>
      <c r="D175" s="16">
        <v>9062.66</v>
      </c>
      <c r="E175" s="16">
        <v>0</v>
      </c>
      <c r="F175" s="16">
        <v>9062.66</v>
      </c>
      <c r="G175" s="16">
        <v>277.44</v>
      </c>
      <c r="H175" s="16">
        <v>277.44</v>
      </c>
      <c r="I175" s="16">
        <v>8785.2199999999993</v>
      </c>
    </row>
    <row r="176" spans="1:9">
      <c r="A176" s="20">
        <f t="shared" si="2"/>
        <v>175</v>
      </c>
      <c r="B176" s="8" t="s">
        <v>330</v>
      </c>
      <c r="C176" s="8" t="s">
        <v>331</v>
      </c>
      <c r="D176" s="16">
        <v>10059307.73</v>
      </c>
      <c r="E176" s="16">
        <v>-187472.11</v>
      </c>
      <c r="F176" s="16">
        <v>9871835.6199999992</v>
      </c>
      <c r="G176" s="16">
        <v>1784307.36</v>
      </c>
      <c r="H176" s="16">
        <v>1483930.9</v>
      </c>
      <c r="I176" s="16">
        <v>8087528.2599999998</v>
      </c>
    </row>
    <row r="177" spans="1:9">
      <c r="A177" s="20">
        <f t="shared" si="2"/>
        <v>176</v>
      </c>
      <c r="B177" s="8" t="s">
        <v>332</v>
      </c>
      <c r="C177" s="7" t="s">
        <v>644</v>
      </c>
      <c r="D177" s="16">
        <v>2856544.53</v>
      </c>
      <c r="E177" s="16">
        <v>-1731401.36</v>
      </c>
      <c r="F177" s="16">
        <v>1125143.17</v>
      </c>
      <c r="G177" s="16">
        <v>12963.6</v>
      </c>
      <c r="H177" s="16">
        <v>6027.14</v>
      </c>
      <c r="I177" s="16">
        <v>1112179.57</v>
      </c>
    </row>
    <row r="178" spans="1:9">
      <c r="A178" s="20">
        <f t="shared" si="2"/>
        <v>177</v>
      </c>
      <c r="B178" s="8" t="s">
        <v>602</v>
      </c>
      <c r="C178" s="7" t="s">
        <v>603</v>
      </c>
      <c r="D178" s="16">
        <v>375.9</v>
      </c>
      <c r="E178" s="16">
        <v>0</v>
      </c>
      <c r="F178" s="16">
        <v>375.9</v>
      </c>
      <c r="G178" s="16">
        <v>0</v>
      </c>
      <c r="H178" s="16">
        <v>0</v>
      </c>
      <c r="I178" s="16">
        <v>375.9</v>
      </c>
    </row>
    <row r="179" spans="1:9">
      <c r="A179" s="20">
        <f t="shared" si="2"/>
        <v>178</v>
      </c>
      <c r="B179" s="8" t="s">
        <v>333</v>
      </c>
      <c r="C179" s="8" t="s">
        <v>334</v>
      </c>
      <c r="D179" s="16">
        <v>5800000</v>
      </c>
      <c r="E179" s="16">
        <v>-205296.28</v>
      </c>
      <c r="F179" s="16">
        <v>5594703.7199999997</v>
      </c>
      <c r="G179" s="16">
        <v>1078750</v>
      </c>
      <c r="H179" s="16">
        <v>886000</v>
      </c>
      <c r="I179" s="16">
        <v>4515953.72</v>
      </c>
    </row>
    <row r="180" spans="1:9">
      <c r="A180" s="20">
        <f t="shared" si="2"/>
        <v>179</v>
      </c>
      <c r="B180" s="8" t="s">
        <v>545</v>
      </c>
      <c r="C180" s="7" t="s">
        <v>546</v>
      </c>
      <c r="D180" s="16">
        <v>1400000</v>
      </c>
      <c r="E180" s="16">
        <v>0</v>
      </c>
      <c r="F180" s="16">
        <v>1400000</v>
      </c>
      <c r="G180" s="16">
        <v>171786.23</v>
      </c>
      <c r="H180" s="16">
        <v>171786.23</v>
      </c>
      <c r="I180" s="16">
        <v>1228213.77</v>
      </c>
    </row>
    <row r="181" spans="1:9">
      <c r="A181" s="20">
        <f t="shared" si="2"/>
        <v>180</v>
      </c>
      <c r="B181" s="8" t="s">
        <v>335</v>
      </c>
      <c r="C181" s="7" t="s">
        <v>336</v>
      </c>
      <c r="D181" s="16">
        <v>2387.3000000000002</v>
      </c>
      <c r="E181" s="16">
        <v>0</v>
      </c>
      <c r="F181" s="16">
        <v>2387.3000000000002</v>
      </c>
      <c r="G181" s="16">
        <v>0</v>
      </c>
      <c r="H181" s="16">
        <v>0</v>
      </c>
      <c r="I181" s="16">
        <v>2387.3000000000002</v>
      </c>
    </row>
    <row r="182" spans="1:9">
      <c r="A182" s="20">
        <f t="shared" si="2"/>
        <v>181</v>
      </c>
      <c r="B182" s="8" t="s">
        <v>658</v>
      </c>
      <c r="C182" s="8" t="s">
        <v>659</v>
      </c>
      <c r="D182" s="16">
        <v>0</v>
      </c>
      <c r="E182" s="16">
        <v>1510350</v>
      </c>
      <c r="F182" s="16">
        <v>1510350</v>
      </c>
      <c r="G182" s="16">
        <v>281932</v>
      </c>
      <c r="H182" s="16">
        <v>181242</v>
      </c>
      <c r="I182" s="16">
        <v>1228418</v>
      </c>
    </row>
    <row r="183" spans="1:9">
      <c r="A183" s="20">
        <f t="shared" si="2"/>
        <v>182</v>
      </c>
      <c r="B183" s="8" t="s">
        <v>660</v>
      </c>
      <c r="C183" s="8" t="s">
        <v>661</v>
      </c>
      <c r="D183" s="16">
        <v>0</v>
      </c>
      <c r="E183" s="16">
        <v>238875.53</v>
      </c>
      <c r="F183" s="16">
        <v>238875.53</v>
      </c>
      <c r="G183" s="16">
        <v>238875.53</v>
      </c>
      <c r="H183" s="16">
        <v>238875.53</v>
      </c>
      <c r="I183" s="16">
        <v>0</v>
      </c>
    </row>
    <row r="184" spans="1:9">
      <c r="A184" s="20">
        <f t="shared" si="2"/>
        <v>183</v>
      </c>
      <c r="B184" s="8" t="s">
        <v>547</v>
      </c>
      <c r="C184" s="8" t="s">
        <v>548</v>
      </c>
      <c r="D184" s="16">
        <v>950</v>
      </c>
      <c r="E184" s="16">
        <v>0</v>
      </c>
      <c r="F184" s="16">
        <v>950</v>
      </c>
      <c r="G184" s="16">
        <v>0</v>
      </c>
      <c r="H184" s="16">
        <v>0</v>
      </c>
      <c r="I184" s="16">
        <v>950</v>
      </c>
    </row>
    <row r="185" spans="1:9">
      <c r="A185" s="20">
        <f t="shared" si="2"/>
        <v>184</v>
      </c>
      <c r="B185" s="8" t="s">
        <v>549</v>
      </c>
      <c r="C185" s="7" t="s">
        <v>550</v>
      </c>
      <c r="D185" s="16">
        <v>950</v>
      </c>
      <c r="E185" s="16">
        <v>0</v>
      </c>
      <c r="F185" s="16">
        <v>950</v>
      </c>
      <c r="G185" s="16">
        <v>0</v>
      </c>
      <c r="H185" s="16">
        <v>0</v>
      </c>
      <c r="I185" s="16">
        <v>950</v>
      </c>
    </row>
    <row r="186" spans="1:9">
      <c r="A186" s="20">
        <f t="shared" si="2"/>
        <v>185</v>
      </c>
      <c r="B186" s="8" t="s">
        <v>551</v>
      </c>
      <c r="C186" s="8" t="s">
        <v>552</v>
      </c>
      <c r="D186" s="16">
        <v>19500000</v>
      </c>
      <c r="E186" s="16">
        <v>0</v>
      </c>
      <c r="F186" s="16">
        <v>19500000</v>
      </c>
      <c r="G186" s="16">
        <v>2435399.75</v>
      </c>
      <c r="H186" s="16">
        <v>2435399.75</v>
      </c>
      <c r="I186" s="16">
        <v>17064600.25</v>
      </c>
    </row>
    <row r="187" spans="1:9">
      <c r="A187" s="20">
        <f t="shared" si="2"/>
        <v>186</v>
      </c>
      <c r="B187" s="8" t="s">
        <v>553</v>
      </c>
      <c r="C187" s="7" t="s">
        <v>554</v>
      </c>
      <c r="D187" s="16">
        <v>19500000</v>
      </c>
      <c r="E187" s="16">
        <v>0</v>
      </c>
      <c r="F187" s="16">
        <v>19500000</v>
      </c>
      <c r="G187" s="16">
        <v>2435399.75</v>
      </c>
      <c r="H187" s="16">
        <v>2435399.75</v>
      </c>
      <c r="I187" s="16">
        <v>17064600.25</v>
      </c>
    </row>
    <row r="188" spans="1:9">
      <c r="A188" s="20">
        <f t="shared" si="2"/>
        <v>187</v>
      </c>
      <c r="B188" s="8" t="s">
        <v>337</v>
      </c>
      <c r="C188" s="8" t="s">
        <v>338</v>
      </c>
      <c r="D188" s="16">
        <v>33940057.810000002</v>
      </c>
      <c r="E188" s="16">
        <v>543737.09</v>
      </c>
      <c r="F188" s="16">
        <v>34483794.899999999</v>
      </c>
      <c r="G188" s="16">
        <v>2061171.57</v>
      </c>
      <c r="H188" s="16">
        <v>386590.75</v>
      </c>
      <c r="I188" s="16">
        <v>32422623.329999998</v>
      </c>
    </row>
    <row r="189" spans="1:9">
      <c r="A189" s="20">
        <f t="shared" si="2"/>
        <v>188</v>
      </c>
      <c r="B189" s="8" t="s">
        <v>339</v>
      </c>
      <c r="C189" s="8" t="s">
        <v>340</v>
      </c>
      <c r="D189" s="16">
        <v>1078779.53</v>
      </c>
      <c r="E189" s="16">
        <v>117028.98</v>
      </c>
      <c r="F189" s="16">
        <v>1195808.51</v>
      </c>
      <c r="G189" s="16">
        <v>146651.70000000001</v>
      </c>
      <c r="H189" s="16">
        <v>146651.70000000001</v>
      </c>
      <c r="I189" s="16">
        <v>1049156.81</v>
      </c>
    </row>
    <row r="190" spans="1:9">
      <c r="A190" s="20">
        <f t="shared" si="2"/>
        <v>189</v>
      </c>
      <c r="B190" s="8" t="s">
        <v>341</v>
      </c>
      <c r="C190" s="7" t="s">
        <v>342</v>
      </c>
      <c r="D190" s="16">
        <v>83759.990000000005</v>
      </c>
      <c r="E190" s="16">
        <v>0</v>
      </c>
      <c r="F190" s="16">
        <v>83759.990000000005</v>
      </c>
      <c r="G190" s="16">
        <v>0</v>
      </c>
      <c r="H190" s="16">
        <v>0</v>
      </c>
      <c r="I190" s="16">
        <v>83759.990000000005</v>
      </c>
    </row>
    <row r="191" spans="1:9">
      <c r="A191" s="20">
        <f t="shared" si="2"/>
        <v>190</v>
      </c>
      <c r="B191" s="8" t="s">
        <v>343</v>
      </c>
      <c r="C191" s="8" t="s">
        <v>344</v>
      </c>
      <c r="D191" s="16">
        <v>782394.54</v>
      </c>
      <c r="E191" s="16">
        <v>117028.98</v>
      </c>
      <c r="F191" s="16">
        <v>899423.52</v>
      </c>
      <c r="G191" s="16">
        <v>146651.70000000001</v>
      </c>
      <c r="H191" s="16">
        <v>146651.70000000001</v>
      </c>
      <c r="I191" s="16">
        <v>752771.82</v>
      </c>
    </row>
    <row r="192" spans="1:9">
      <c r="A192" s="20">
        <f t="shared" si="2"/>
        <v>191</v>
      </c>
      <c r="B192" s="8" t="s">
        <v>580</v>
      </c>
      <c r="C192" s="8" t="s">
        <v>581</v>
      </c>
      <c r="D192" s="16">
        <v>212625</v>
      </c>
      <c r="E192" s="16">
        <v>0</v>
      </c>
      <c r="F192" s="16">
        <v>212625</v>
      </c>
      <c r="G192" s="16">
        <v>0</v>
      </c>
      <c r="H192" s="16">
        <v>0</v>
      </c>
      <c r="I192" s="16">
        <v>212625</v>
      </c>
    </row>
    <row r="193" spans="1:9">
      <c r="A193" s="20">
        <f t="shared" si="2"/>
        <v>192</v>
      </c>
      <c r="B193" s="8" t="s">
        <v>345</v>
      </c>
      <c r="C193" s="8" t="s">
        <v>346</v>
      </c>
      <c r="D193" s="16">
        <v>192444.16</v>
      </c>
      <c r="E193" s="16">
        <v>0</v>
      </c>
      <c r="F193" s="16">
        <v>192444.16</v>
      </c>
      <c r="G193" s="16">
        <v>580</v>
      </c>
      <c r="H193" s="16">
        <v>580</v>
      </c>
      <c r="I193" s="16">
        <v>191864.16</v>
      </c>
    </row>
    <row r="194" spans="1:9">
      <c r="A194" s="20">
        <f t="shared" si="2"/>
        <v>193</v>
      </c>
      <c r="B194" s="8" t="s">
        <v>347</v>
      </c>
      <c r="C194" s="7" t="s">
        <v>348</v>
      </c>
      <c r="D194" s="16">
        <v>192444.16</v>
      </c>
      <c r="E194" s="16">
        <v>0</v>
      </c>
      <c r="F194" s="16">
        <v>192444.16</v>
      </c>
      <c r="G194" s="16">
        <v>580</v>
      </c>
      <c r="H194" s="16">
        <v>580</v>
      </c>
      <c r="I194" s="16">
        <v>191864.16</v>
      </c>
    </row>
    <row r="195" spans="1:9">
      <c r="A195" s="20">
        <f t="shared" si="2"/>
        <v>194</v>
      </c>
      <c r="B195" s="8" t="s">
        <v>349</v>
      </c>
      <c r="C195" s="8" t="s">
        <v>350</v>
      </c>
      <c r="D195" s="16">
        <v>4556355.13</v>
      </c>
      <c r="E195" s="16">
        <v>336606.29</v>
      </c>
      <c r="F195" s="16">
        <v>4892961.42</v>
      </c>
      <c r="G195" s="16">
        <v>1087879.19</v>
      </c>
      <c r="H195" s="16">
        <v>239359.05</v>
      </c>
      <c r="I195" s="16">
        <v>3805082.23</v>
      </c>
    </row>
    <row r="196" spans="1:9">
      <c r="A196" s="20">
        <f t="shared" ref="A196:A259" si="3">+A195+1</f>
        <v>195</v>
      </c>
      <c r="B196" s="8" t="s">
        <v>351</v>
      </c>
      <c r="C196" s="7" t="s">
        <v>645</v>
      </c>
      <c r="D196" s="16">
        <v>3783331.65</v>
      </c>
      <c r="E196" s="16">
        <v>322723.90999999997</v>
      </c>
      <c r="F196" s="16">
        <v>4106055.56</v>
      </c>
      <c r="G196" s="16">
        <v>860795.01</v>
      </c>
      <c r="H196" s="16">
        <v>123233.87</v>
      </c>
      <c r="I196" s="16">
        <v>3245260.55</v>
      </c>
    </row>
    <row r="197" spans="1:9">
      <c r="A197" s="20">
        <f t="shared" si="3"/>
        <v>196</v>
      </c>
      <c r="B197" s="8" t="s">
        <v>629</v>
      </c>
      <c r="C197" s="8" t="s">
        <v>630</v>
      </c>
      <c r="D197" s="16">
        <v>552733.48</v>
      </c>
      <c r="E197" s="16">
        <v>13635.08</v>
      </c>
      <c r="F197" s="16">
        <v>566368.56000000006</v>
      </c>
      <c r="G197" s="16">
        <v>77857.279999999999</v>
      </c>
      <c r="H197" s="16">
        <v>6898.28</v>
      </c>
      <c r="I197" s="16">
        <v>488511.28</v>
      </c>
    </row>
    <row r="198" spans="1:9">
      <c r="A198" s="20">
        <f t="shared" si="3"/>
        <v>197</v>
      </c>
      <c r="B198" s="8" t="s">
        <v>631</v>
      </c>
      <c r="C198" s="8" t="s">
        <v>642</v>
      </c>
      <c r="D198" s="16">
        <v>220290</v>
      </c>
      <c r="E198" s="16">
        <v>247.3</v>
      </c>
      <c r="F198" s="16">
        <v>220537.3</v>
      </c>
      <c r="G198" s="16">
        <v>149226.9</v>
      </c>
      <c r="H198" s="16">
        <v>109226.9</v>
      </c>
      <c r="I198" s="16">
        <v>71310.399999999994</v>
      </c>
    </row>
    <row r="199" spans="1:9">
      <c r="A199" s="20">
        <f t="shared" si="3"/>
        <v>198</v>
      </c>
      <c r="B199" s="8" t="s">
        <v>352</v>
      </c>
      <c r="C199" s="8" t="s">
        <v>353</v>
      </c>
      <c r="D199" s="16">
        <v>18820816.18</v>
      </c>
      <c r="E199" s="16">
        <v>132695.63</v>
      </c>
      <c r="F199" s="16">
        <v>18953511.809999999</v>
      </c>
      <c r="G199" s="16">
        <v>617184.68000000005</v>
      </c>
      <c r="H199" s="16">
        <v>0</v>
      </c>
      <c r="I199" s="16">
        <v>18336327.129999999</v>
      </c>
    </row>
    <row r="200" spans="1:9">
      <c r="A200" s="20">
        <f t="shared" si="3"/>
        <v>199</v>
      </c>
      <c r="B200" s="8" t="s">
        <v>354</v>
      </c>
      <c r="C200" s="7" t="s">
        <v>355</v>
      </c>
      <c r="D200" s="16">
        <v>18820816.18</v>
      </c>
      <c r="E200" s="16">
        <v>132695.63</v>
      </c>
      <c r="F200" s="16">
        <v>18953511.809999999</v>
      </c>
      <c r="G200" s="16">
        <v>617184.68000000005</v>
      </c>
      <c r="H200" s="16">
        <v>0</v>
      </c>
      <c r="I200" s="16">
        <v>18336327.129999999</v>
      </c>
    </row>
    <row r="201" spans="1:9">
      <c r="A201" s="20">
        <f t="shared" si="3"/>
        <v>200</v>
      </c>
      <c r="B201" s="8" t="s">
        <v>356</v>
      </c>
      <c r="C201" s="8" t="s">
        <v>357</v>
      </c>
      <c r="D201" s="16">
        <v>9285960.2100000009</v>
      </c>
      <c r="E201" s="16">
        <v>-42593.81</v>
      </c>
      <c r="F201" s="16">
        <v>9243366.4000000004</v>
      </c>
      <c r="G201" s="16">
        <v>208876</v>
      </c>
      <c r="H201" s="16">
        <v>0</v>
      </c>
      <c r="I201" s="16">
        <v>9034490.4000000004</v>
      </c>
    </row>
    <row r="202" spans="1:9">
      <c r="A202" s="20">
        <f t="shared" si="3"/>
        <v>201</v>
      </c>
      <c r="B202" s="8" t="s">
        <v>358</v>
      </c>
      <c r="C202" s="7" t="s">
        <v>359</v>
      </c>
      <c r="D202" s="16">
        <v>1173413.8799999999</v>
      </c>
      <c r="E202" s="16">
        <v>0</v>
      </c>
      <c r="F202" s="16">
        <v>1173413.8799999999</v>
      </c>
      <c r="G202" s="16">
        <v>208876</v>
      </c>
      <c r="H202" s="16">
        <v>0</v>
      </c>
      <c r="I202" s="16">
        <v>964537.88</v>
      </c>
    </row>
    <row r="203" spans="1:9">
      <c r="A203" s="20">
        <f t="shared" si="3"/>
        <v>202</v>
      </c>
      <c r="B203" s="8" t="s">
        <v>360</v>
      </c>
      <c r="C203" s="8" t="s">
        <v>361</v>
      </c>
      <c r="D203" s="16">
        <v>4410000</v>
      </c>
      <c r="E203" s="16">
        <v>0</v>
      </c>
      <c r="F203" s="16">
        <v>4410000</v>
      </c>
      <c r="G203" s="16">
        <v>0</v>
      </c>
      <c r="H203" s="16">
        <v>0</v>
      </c>
      <c r="I203" s="16">
        <v>4410000</v>
      </c>
    </row>
    <row r="204" spans="1:9">
      <c r="A204" s="20">
        <f t="shared" si="3"/>
        <v>203</v>
      </c>
      <c r="B204" s="8" t="s">
        <v>555</v>
      </c>
      <c r="C204" s="8" t="s">
        <v>556</v>
      </c>
      <c r="D204" s="16">
        <v>3047346.33</v>
      </c>
      <c r="E204" s="16">
        <v>-42593.81</v>
      </c>
      <c r="F204" s="16">
        <v>3004752.52</v>
      </c>
      <c r="G204" s="16">
        <v>0</v>
      </c>
      <c r="H204" s="16">
        <v>0</v>
      </c>
      <c r="I204" s="16">
        <v>3004752.52</v>
      </c>
    </row>
    <row r="205" spans="1:9">
      <c r="A205" s="20">
        <f t="shared" si="3"/>
        <v>204</v>
      </c>
      <c r="B205" s="8" t="s">
        <v>604</v>
      </c>
      <c r="C205" s="7" t="s">
        <v>605</v>
      </c>
      <c r="D205" s="16">
        <v>655200</v>
      </c>
      <c r="E205" s="16">
        <v>0</v>
      </c>
      <c r="F205" s="16">
        <v>655200</v>
      </c>
      <c r="G205" s="16">
        <v>0</v>
      </c>
      <c r="H205" s="16">
        <v>0</v>
      </c>
      <c r="I205" s="16">
        <v>655200</v>
      </c>
    </row>
    <row r="206" spans="1:9">
      <c r="A206" s="20">
        <f t="shared" si="3"/>
        <v>205</v>
      </c>
      <c r="B206" s="8" t="s">
        <v>362</v>
      </c>
      <c r="C206" s="7" t="s">
        <v>363</v>
      </c>
      <c r="D206" s="16">
        <v>5702.6</v>
      </c>
      <c r="E206" s="16">
        <v>0</v>
      </c>
      <c r="F206" s="16">
        <v>5702.6</v>
      </c>
      <c r="G206" s="16">
        <v>0</v>
      </c>
      <c r="H206" s="16">
        <v>0</v>
      </c>
      <c r="I206" s="16">
        <v>5702.6</v>
      </c>
    </row>
    <row r="207" spans="1:9">
      <c r="A207" s="20">
        <f t="shared" si="3"/>
        <v>206</v>
      </c>
      <c r="B207" s="8" t="s">
        <v>364</v>
      </c>
      <c r="C207" s="7" t="s">
        <v>365</v>
      </c>
      <c r="D207" s="16">
        <v>15830296.810000001</v>
      </c>
      <c r="E207" s="16">
        <v>92580.14</v>
      </c>
      <c r="F207" s="16">
        <v>15922876.949999999</v>
      </c>
      <c r="G207" s="16">
        <v>6376900.9699999997</v>
      </c>
      <c r="H207" s="16">
        <v>4741379.3099999996</v>
      </c>
      <c r="I207" s="16">
        <v>9545975.9800000004</v>
      </c>
    </row>
    <row r="208" spans="1:9">
      <c r="A208" s="20">
        <f t="shared" si="3"/>
        <v>207</v>
      </c>
      <c r="B208" s="8" t="s">
        <v>366</v>
      </c>
      <c r="C208" s="7" t="s">
        <v>367</v>
      </c>
      <c r="D208" s="16">
        <v>386484.19</v>
      </c>
      <c r="E208" s="16">
        <v>2580.14</v>
      </c>
      <c r="F208" s="16">
        <v>389064.33</v>
      </c>
      <c r="G208" s="16">
        <v>3442</v>
      </c>
      <c r="H208" s="16">
        <v>0</v>
      </c>
      <c r="I208" s="16">
        <v>385622.33</v>
      </c>
    </row>
    <row r="209" spans="1:9">
      <c r="A209" s="20">
        <f t="shared" si="3"/>
        <v>208</v>
      </c>
      <c r="B209" s="8" t="s">
        <v>368</v>
      </c>
      <c r="C209" s="7" t="s">
        <v>369</v>
      </c>
      <c r="D209" s="16">
        <v>315092.88</v>
      </c>
      <c r="E209" s="16">
        <v>0</v>
      </c>
      <c r="F209" s="16">
        <v>315092.88</v>
      </c>
      <c r="G209" s="16">
        <v>0</v>
      </c>
      <c r="H209" s="16">
        <v>0</v>
      </c>
      <c r="I209" s="16">
        <v>315092.88</v>
      </c>
    </row>
    <row r="210" spans="1:9">
      <c r="A210" s="20">
        <f t="shared" si="3"/>
        <v>209</v>
      </c>
      <c r="B210" s="8" t="s">
        <v>370</v>
      </c>
      <c r="C210" s="7" t="s">
        <v>371</v>
      </c>
      <c r="D210" s="16">
        <v>15124719.74</v>
      </c>
      <c r="E210" s="16">
        <v>90000</v>
      </c>
      <c r="F210" s="16">
        <v>15214719.74</v>
      </c>
      <c r="G210" s="16">
        <v>6373458.9699999997</v>
      </c>
      <c r="H210" s="16">
        <v>4741379.3099999996</v>
      </c>
      <c r="I210" s="16">
        <v>8841260.7699999996</v>
      </c>
    </row>
    <row r="211" spans="1:9">
      <c r="A211" s="20">
        <f t="shared" si="3"/>
        <v>210</v>
      </c>
      <c r="B211" s="8" t="s">
        <v>372</v>
      </c>
      <c r="C211" s="7" t="s">
        <v>373</v>
      </c>
      <c r="D211" s="16">
        <v>36204.74</v>
      </c>
      <c r="E211" s="16">
        <v>0</v>
      </c>
      <c r="F211" s="16">
        <v>36204.74</v>
      </c>
      <c r="G211" s="16">
        <v>0</v>
      </c>
      <c r="H211" s="16">
        <v>0</v>
      </c>
      <c r="I211" s="16">
        <v>36204.74</v>
      </c>
    </row>
    <row r="212" spans="1:9">
      <c r="A212" s="20">
        <f t="shared" si="3"/>
        <v>211</v>
      </c>
      <c r="B212" s="8" t="s">
        <v>632</v>
      </c>
      <c r="C212" s="7" t="s">
        <v>633</v>
      </c>
      <c r="D212" s="16">
        <v>88515</v>
      </c>
      <c r="E212" s="16">
        <v>0</v>
      </c>
      <c r="F212" s="16">
        <v>88515</v>
      </c>
      <c r="G212" s="16">
        <v>17000</v>
      </c>
      <c r="H212" s="16">
        <v>0</v>
      </c>
      <c r="I212" s="16">
        <v>71515</v>
      </c>
    </row>
    <row r="213" spans="1:9">
      <c r="A213" s="20">
        <f t="shared" si="3"/>
        <v>212</v>
      </c>
      <c r="B213" s="8" t="s">
        <v>374</v>
      </c>
      <c r="C213" s="7" t="s">
        <v>375</v>
      </c>
      <c r="D213" s="16">
        <v>15000000</v>
      </c>
      <c r="E213" s="16">
        <v>90000</v>
      </c>
      <c r="F213" s="16">
        <v>15090000</v>
      </c>
      <c r="G213" s="16">
        <v>6356458.9699999997</v>
      </c>
      <c r="H213" s="16">
        <v>4741379.3099999996</v>
      </c>
      <c r="I213" s="16">
        <v>8733541.0299999993</v>
      </c>
    </row>
    <row r="214" spans="1:9">
      <c r="A214" s="20">
        <f t="shared" si="3"/>
        <v>213</v>
      </c>
      <c r="B214" s="8" t="s">
        <v>376</v>
      </c>
      <c r="C214" s="7" t="s">
        <v>377</v>
      </c>
      <c r="D214" s="16">
        <v>4000</v>
      </c>
      <c r="E214" s="16">
        <v>0</v>
      </c>
      <c r="F214" s="16">
        <v>4000</v>
      </c>
      <c r="G214" s="16">
        <v>0</v>
      </c>
      <c r="H214" s="16">
        <v>0</v>
      </c>
      <c r="I214" s="16">
        <v>4000</v>
      </c>
    </row>
    <row r="215" spans="1:9">
      <c r="A215" s="20">
        <f t="shared" si="3"/>
        <v>214</v>
      </c>
      <c r="B215" s="8" t="s">
        <v>378</v>
      </c>
      <c r="C215" s="7" t="s">
        <v>379</v>
      </c>
      <c r="D215" s="16">
        <v>2500</v>
      </c>
      <c r="E215" s="16">
        <v>0</v>
      </c>
      <c r="F215" s="16">
        <v>2500</v>
      </c>
      <c r="G215" s="16">
        <v>0</v>
      </c>
      <c r="H215" s="16">
        <v>0</v>
      </c>
      <c r="I215" s="16">
        <v>2500</v>
      </c>
    </row>
    <row r="216" spans="1:9">
      <c r="A216" s="20">
        <f t="shared" si="3"/>
        <v>215</v>
      </c>
      <c r="B216" s="8" t="s">
        <v>380</v>
      </c>
      <c r="C216" s="7" t="s">
        <v>377</v>
      </c>
      <c r="D216" s="16">
        <v>1500</v>
      </c>
      <c r="E216" s="16">
        <v>0</v>
      </c>
      <c r="F216" s="16">
        <v>1500</v>
      </c>
      <c r="G216" s="16">
        <v>0</v>
      </c>
      <c r="H216" s="16">
        <v>0</v>
      </c>
      <c r="I216" s="16">
        <v>1500</v>
      </c>
    </row>
    <row r="217" spans="1:9">
      <c r="A217" s="20">
        <f t="shared" si="3"/>
        <v>216</v>
      </c>
      <c r="B217" s="8" t="s">
        <v>381</v>
      </c>
      <c r="C217" s="7" t="s">
        <v>382</v>
      </c>
      <c r="D217" s="16">
        <v>940929.31</v>
      </c>
      <c r="E217" s="16">
        <v>-109396.39</v>
      </c>
      <c r="F217" s="16">
        <v>831532.92</v>
      </c>
      <c r="G217" s="16">
        <v>0</v>
      </c>
      <c r="H217" s="16">
        <v>0</v>
      </c>
      <c r="I217" s="16">
        <v>831532.92</v>
      </c>
    </row>
    <row r="218" spans="1:9">
      <c r="A218" s="20">
        <f t="shared" si="3"/>
        <v>217</v>
      </c>
      <c r="B218" s="8" t="s">
        <v>383</v>
      </c>
      <c r="C218" s="7" t="s">
        <v>384</v>
      </c>
      <c r="D218" s="16">
        <v>23327.200000000001</v>
      </c>
      <c r="E218" s="16">
        <v>0</v>
      </c>
      <c r="F218" s="16">
        <v>23327.200000000001</v>
      </c>
      <c r="G218" s="16">
        <v>0</v>
      </c>
      <c r="H218" s="16">
        <v>0</v>
      </c>
      <c r="I218" s="16">
        <v>23327.200000000001</v>
      </c>
    </row>
    <row r="219" spans="1:9">
      <c r="A219" s="20">
        <f t="shared" si="3"/>
        <v>218</v>
      </c>
      <c r="B219" s="8" t="s">
        <v>385</v>
      </c>
      <c r="C219" s="7" t="s">
        <v>386</v>
      </c>
      <c r="D219" s="16">
        <v>18202.560000000001</v>
      </c>
      <c r="E219" s="16">
        <v>0</v>
      </c>
      <c r="F219" s="16">
        <v>18202.560000000001</v>
      </c>
      <c r="G219" s="16">
        <v>0</v>
      </c>
      <c r="H219" s="16">
        <v>0</v>
      </c>
      <c r="I219" s="16">
        <v>18202.560000000001</v>
      </c>
    </row>
    <row r="220" spans="1:9">
      <c r="A220" s="20">
        <f t="shared" si="3"/>
        <v>219</v>
      </c>
      <c r="B220" s="8" t="s">
        <v>387</v>
      </c>
      <c r="C220" s="7" t="s">
        <v>388</v>
      </c>
      <c r="D220" s="16">
        <v>897811.95</v>
      </c>
      <c r="E220" s="16">
        <v>-109396.39</v>
      </c>
      <c r="F220" s="16">
        <v>788415.56</v>
      </c>
      <c r="G220" s="16">
        <v>0</v>
      </c>
      <c r="H220" s="16">
        <v>0</v>
      </c>
      <c r="I220" s="16">
        <v>788415.56</v>
      </c>
    </row>
    <row r="221" spans="1:9">
      <c r="A221" s="20">
        <f t="shared" si="3"/>
        <v>220</v>
      </c>
      <c r="B221" s="8" t="s">
        <v>389</v>
      </c>
      <c r="C221" s="7" t="s">
        <v>390</v>
      </c>
      <c r="D221" s="16">
        <v>897811.95</v>
      </c>
      <c r="E221" s="16">
        <v>-109396.39</v>
      </c>
      <c r="F221" s="16">
        <v>788415.56</v>
      </c>
      <c r="G221" s="16">
        <v>0</v>
      </c>
      <c r="H221" s="16">
        <v>0</v>
      </c>
      <c r="I221" s="16">
        <v>788415.56</v>
      </c>
    </row>
    <row r="222" spans="1:9">
      <c r="A222" s="20">
        <f t="shared" si="3"/>
        <v>221</v>
      </c>
      <c r="B222" s="8" t="s">
        <v>391</v>
      </c>
      <c r="C222" s="7" t="s">
        <v>392</v>
      </c>
      <c r="D222" s="16">
        <v>1587.6</v>
      </c>
      <c r="E222" s="16">
        <v>0</v>
      </c>
      <c r="F222" s="16">
        <v>1587.6</v>
      </c>
      <c r="G222" s="16">
        <v>0</v>
      </c>
      <c r="H222" s="16">
        <v>0</v>
      </c>
      <c r="I222" s="16">
        <v>1587.6</v>
      </c>
    </row>
    <row r="223" spans="1:9">
      <c r="A223" s="20">
        <f t="shared" si="3"/>
        <v>222</v>
      </c>
      <c r="B223" s="8" t="s">
        <v>393</v>
      </c>
      <c r="C223" s="7" t="s">
        <v>394</v>
      </c>
      <c r="D223" s="16">
        <v>1587.6</v>
      </c>
      <c r="E223" s="16">
        <v>0</v>
      </c>
      <c r="F223" s="16">
        <v>1587.6</v>
      </c>
      <c r="G223" s="16">
        <v>0</v>
      </c>
      <c r="H223" s="16">
        <v>0</v>
      </c>
      <c r="I223" s="16">
        <v>1587.6</v>
      </c>
    </row>
    <row r="224" spans="1:9">
      <c r="A224" s="20">
        <f t="shared" si="3"/>
        <v>223</v>
      </c>
      <c r="B224" s="8" t="s">
        <v>395</v>
      </c>
      <c r="C224" s="7" t="s">
        <v>396</v>
      </c>
      <c r="D224" s="16">
        <v>239229.95</v>
      </c>
      <c r="E224" s="16">
        <v>-155.71</v>
      </c>
      <c r="F224" s="16">
        <v>239074.24</v>
      </c>
      <c r="G224" s="16">
        <v>0</v>
      </c>
      <c r="H224" s="16">
        <v>0</v>
      </c>
      <c r="I224" s="16">
        <v>239074.24</v>
      </c>
    </row>
    <row r="225" spans="1:9">
      <c r="A225" s="20">
        <f t="shared" si="3"/>
        <v>224</v>
      </c>
      <c r="B225" s="8" t="s">
        <v>397</v>
      </c>
      <c r="C225" s="7" t="s">
        <v>398</v>
      </c>
      <c r="D225" s="16">
        <v>155000</v>
      </c>
      <c r="E225" s="16">
        <v>0</v>
      </c>
      <c r="F225" s="16">
        <v>155000</v>
      </c>
      <c r="G225" s="16">
        <v>0</v>
      </c>
      <c r="H225" s="16">
        <v>0</v>
      </c>
      <c r="I225" s="16">
        <v>155000</v>
      </c>
    </row>
    <row r="226" spans="1:9">
      <c r="A226" s="20">
        <f t="shared" si="3"/>
        <v>225</v>
      </c>
      <c r="B226" s="8" t="s">
        <v>399</v>
      </c>
      <c r="C226" s="7" t="s">
        <v>400</v>
      </c>
      <c r="D226" s="16">
        <v>115000</v>
      </c>
      <c r="E226" s="16">
        <v>0</v>
      </c>
      <c r="F226" s="16">
        <v>115000</v>
      </c>
      <c r="G226" s="16">
        <v>0</v>
      </c>
      <c r="H226" s="16">
        <v>0</v>
      </c>
      <c r="I226" s="16">
        <v>115000</v>
      </c>
    </row>
    <row r="227" spans="1:9">
      <c r="A227" s="20">
        <f t="shared" si="3"/>
        <v>226</v>
      </c>
      <c r="B227" s="8" t="s">
        <v>401</v>
      </c>
      <c r="C227" s="7" t="s">
        <v>402</v>
      </c>
      <c r="D227" s="16">
        <v>40000</v>
      </c>
      <c r="E227" s="16">
        <v>0</v>
      </c>
      <c r="F227" s="16">
        <v>40000</v>
      </c>
      <c r="G227" s="16">
        <v>0</v>
      </c>
      <c r="H227" s="16">
        <v>0</v>
      </c>
      <c r="I227" s="16">
        <v>40000</v>
      </c>
    </row>
    <row r="228" spans="1:9">
      <c r="A228" s="20">
        <f t="shared" si="3"/>
        <v>227</v>
      </c>
      <c r="B228" s="8" t="s">
        <v>403</v>
      </c>
      <c r="C228" s="7" t="s">
        <v>404</v>
      </c>
      <c r="D228" s="16">
        <v>23625</v>
      </c>
      <c r="E228" s="16">
        <v>0</v>
      </c>
      <c r="F228" s="16">
        <v>23625</v>
      </c>
      <c r="G228" s="16">
        <v>0</v>
      </c>
      <c r="H228" s="16">
        <v>0</v>
      </c>
      <c r="I228" s="16">
        <v>23625</v>
      </c>
    </row>
    <row r="229" spans="1:9">
      <c r="A229" s="20">
        <f t="shared" si="3"/>
        <v>228</v>
      </c>
      <c r="B229" s="8" t="s">
        <v>405</v>
      </c>
      <c r="C229" s="7" t="s">
        <v>406</v>
      </c>
      <c r="D229" s="16">
        <v>60604.95</v>
      </c>
      <c r="E229" s="16">
        <v>-155.71</v>
      </c>
      <c r="F229" s="16">
        <v>60449.24</v>
      </c>
      <c r="G229" s="16">
        <v>0</v>
      </c>
      <c r="H229" s="16">
        <v>0</v>
      </c>
      <c r="I229" s="16">
        <v>60449.24</v>
      </c>
    </row>
    <row r="230" spans="1:9">
      <c r="A230" s="20">
        <f t="shared" si="3"/>
        <v>229</v>
      </c>
      <c r="B230" s="8" t="s">
        <v>407</v>
      </c>
      <c r="C230" s="7" t="s">
        <v>408</v>
      </c>
      <c r="D230" s="16">
        <v>60604.95</v>
      </c>
      <c r="E230" s="16">
        <v>-155.71</v>
      </c>
      <c r="F230" s="16">
        <v>60449.24</v>
      </c>
      <c r="G230" s="16">
        <v>0</v>
      </c>
      <c r="H230" s="16">
        <v>0</v>
      </c>
      <c r="I230" s="16">
        <v>60449.24</v>
      </c>
    </row>
    <row r="231" spans="1:9">
      <c r="A231" s="20">
        <f t="shared" si="3"/>
        <v>230</v>
      </c>
      <c r="B231" s="8" t="s">
        <v>409</v>
      </c>
      <c r="C231" s="7" t="s">
        <v>410</v>
      </c>
      <c r="D231" s="16">
        <v>377060196.31999999</v>
      </c>
      <c r="E231" s="16">
        <v>-4651459.79</v>
      </c>
      <c r="F231" s="16">
        <v>372408736.52999997</v>
      </c>
      <c r="G231" s="16">
        <v>47057692.990000002</v>
      </c>
      <c r="H231" s="16">
        <v>19774301.719999999</v>
      </c>
      <c r="I231" s="16">
        <v>325351043.54000002</v>
      </c>
    </row>
    <row r="232" spans="1:9">
      <c r="A232" s="20">
        <f t="shared" si="3"/>
        <v>231</v>
      </c>
      <c r="B232" s="8" t="s">
        <v>411</v>
      </c>
      <c r="C232" s="7" t="s">
        <v>412</v>
      </c>
      <c r="D232" s="16">
        <v>103477.5</v>
      </c>
      <c r="E232" s="16">
        <v>9650</v>
      </c>
      <c r="F232" s="16">
        <v>113127.5</v>
      </c>
      <c r="G232" s="16">
        <v>69900</v>
      </c>
      <c r="H232" s="16">
        <v>12000</v>
      </c>
      <c r="I232" s="16">
        <v>43227.5</v>
      </c>
    </row>
    <row r="233" spans="1:9">
      <c r="A233" s="20">
        <f t="shared" si="3"/>
        <v>232</v>
      </c>
      <c r="B233" s="8" t="s">
        <v>413</v>
      </c>
      <c r="C233" s="7" t="s">
        <v>412</v>
      </c>
      <c r="D233" s="16">
        <v>103477.5</v>
      </c>
      <c r="E233" s="16">
        <v>9650</v>
      </c>
      <c r="F233" s="16">
        <v>113127.5</v>
      </c>
      <c r="G233" s="16">
        <v>69900</v>
      </c>
      <c r="H233" s="16">
        <v>12000</v>
      </c>
      <c r="I233" s="16">
        <v>43227.5</v>
      </c>
    </row>
    <row r="234" spans="1:9">
      <c r="A234" s="20">
        <f t="shared" si="3"/>
        <v>233</v>
      </c>
      <c r="B234" s="8" t="s">
        <v>414</v>
      </c>
      <c r="C234" s="7" t="s">
        <v>415</v>
      </c>
      <c r="D234" s="16">
        <v>82795414.459999993</v>
      </c>
      <c r="E234" s="16">
        <v>-185341.51</v>
      </c>
      <c r="F234" s="16">
        <v>82610072.950000003</v>
      </c>
      <c r="G234" s="16">
        <v>12688460.1</v>
      </c>
      <c r="H234" s="16">
        <v>251052</v>
      </c>
      <c r="I234" s="16">
        <v>69921612.849999994</v>
      </c>
    </row>
    <row r="235" spans="1:9">
      <c r="A235" s="20">
        <f t="shared" si="3"/>
        <v>234</v>
      </c>
      <c r="B235" s="8" t="s">
        <v>416</v>
      </c>
      <c r="C235" s="7" t="s">
        <v>415</v>
      </c>
      <c r="D235" s="16">
        <v>82287646.459999993</v>
      </c>
      <c r="E235" s="16">
        <v>-214822.67</v>
      </c>
      <c r="F235" s="16">
        <v>82072823.790000007</v>
      </c>
      <c r="G235" s="16">
        <v>12447461.1</v>
      </c>
      <c r="H235" s="16">
        <v>10053</v>
      </c>
      <c r="I235" s="16">
        <v>69625362.689999998</v>
      </c>
    </row>
    <row r="236" spans="1:9">
      <c r="A236" s="20">
        <f t="shared" si="3"/>
        <v>235</v>
      </c>
      <c r="B236" s="8" t="s">
        <v>417</v>
      </c>
      <c r="C236" s="7" t="s">
        <v>418</v>
      </c>
      <c r="D236" s="16">
        <v>52382043</v>
      </c>
      <c r="E236" s="16">
        <v>0</v>
      </c>
      <c r="F236" s="16">
        <v>52382043</v>
      </c>
      <c r="G236" s="16">
        <v>8388877.5600000005</v>
      </c>
      <c r="H236" s="16">
        <v>0</v>
      </c>
      <c r="I236" s="16">
        <v>43993165.439999998</v>
      </c>
    </row>
    <row r="237" spans="1:9">
      <c r="A237" s="20">
        <f t="shared" si="3"/>
        <v>236</v>
      </c>
      <c r="B237" s="8" t="s">
        <v>419</v>
      </c>
      <c r="C237" s="7" t="s">
        <v>420</v>
      </c>
      <c r="D237" s="16">
        <v>29877748</v>
      </c>
      <c r="E237" s="16">
        <v>-222656.67</v>
      </c>
      <c r="F237" s="16">
        <v>29655091.329999998</v>
      </c>
      <c r="G237" s="16">
        <v>4048530.54</v>
      </c>
      <c r="H237" s="16">
        <v>0</v>
      </c>
      <c r="I237" s="16">
        <v>25606560.789999999</v>
      </c>
    </row>
    <row r="238" spans="1:9">
      <c r="A238" s="20">
        <f t="shared" si="3"/>
        <v>237</v>
      </c>
      <c r="B238" s="8" t="s">
        <v>421</v>
      </c>
      <c r="C238" s="7" t="s">
        <v>422</v>
      </c>
      <c r="D238" s="16">
        <v>27855.46</v>
      </c>
      <c r="E238" s="16">
        <v>7834</v>
      </c>
      <c r="F238" s="16">
        <v>35689.46</v>
      </c>
      <c r="G238" s="16">
        <v>10053</v>
      </c>
      <c r="H238" s="16">
        <v>10053</v>
      </c>
      <c r="I238" s="16">
        <v>25636.46</v>
      </c>
    </row>
    <row r="239" spans="1:9">
      <c r="A239" s="20">
        <f t="shared" si="3"/>
        <v>238</v>
      </c>
      <c r="B239" s="8" t="s">
        <v>423</v>
      </c>
      <c r="C239" s="8" t="s">
        <v>424</v>
      </c>
      <c r="D239" s="16">
        <v>507768</v>
      </c>
      <c r="E239" s="16">
        <v>29481.16</v>
      </c>
      <c r="F239" s="16">
        <v>537249.16</v>
      </c>
      <c r="G239" s="16">
        <v>240999</v>
      </c>
      <c r="H239" s="16">
        <v>240999</v>
      </c>
      <c r="I239" s="16">
        <v>296250.15999999997</v>
      </c>
    </row>
    <row r="240" spans="1:9">
      <c r="A240" s="20">
        <f t="shared" si="3"/>
        <v>239</v>
      </c>
      <c r="B240" s="8" t="s">
        <v>425</v>
      </c>
      <c r="C240" s="7" t="s">
        <v>426</v>
      </c>
      <c r="D240" s="16">
        <v>507768</v>
      </c>
      <c r="E240" s="16">
        <v>29481.16</v>
      </c>
      <c r="F240" s="16">
        <v>537249.16</v>
      </c>
      <c r="G240" s="16">
        <v>240999</v>
      </c>
      <c r="H240" s="16">
        <v>240999</v>
      </c>
      <c r="I240" s="16">
        <v>296250.15999999997</v>
      </c>
    </row>
    <row r="241" spans="1:9">
      <c r="A241" s="20">
        <f t="shared" si="3"/>
        <v>240</v>
      </c>
      <c r="B241" s="8" t="s">
        <v>427</v>
      </c>
      <c r="C241" s="8" t="s">
        <v>428</v>
      </c>
      <c r="D241" s="16">
        <v>4000000</v>
      </c>
      <c r="E241" s="16">
        <v>1127</v>
      </c>
      <c r="F241" s="16">
        <v>4001127</v>
      </c>
      <c r="G241" s="16">
        <v>225584.88</v>
      </c>
      <c r="H241" s="16">
        <v>225584.88</v>
      </c>
      <c r="I241" s="16">
        <v>3775542.12</v>
      </c>
    </row>
    <row r="242" spans="1:9">
      <c r="A242" s="20">
        <f t="shared" si="3"/>
        <v>241</v>
      </c>
      <c r="B242" s="8" t="s">
        <v>429</v>
      </c>
      <c r="C242" s="7" t="s">
        <v>557</v>
      </c>
      <c r="D242" s="16">
        <v>4000000</v>
      </c>
      <c r="E242" s="16">
        <v>0</v>
      </c>
      <c r="F242" s="16">
        <v>4000000</v>
      </c>
      <c r="G242" s="16">
        <v>224457.88</v>
      </c>
      <c r="H242" s="16">
        <v>224457.88</v>
      </c>
      <c r="I242" s="16">
        <v>3775542.12</v>
      </c>
    </row>
    <row r="243" spans="1:9">
      <c r="A243" s="20">
        <f t="shared" si="3"/>
        <v>242</v>
      </c>
      <c r="B243" s="8" t="s">
        <v>582</v>
      </c>
      <c r="C243" s="7" t="s">
        <v>583</v>
      </c>
      <c r="D243" s="16">
        <v>4000000</v>
      </c>
      <c r="E243" s="16">
        <v>-253377.51</v>
      </c>
      <c r="F243" s="16">
        <v>3746622.49</v>
      </c>
      <c r="G243" s="16">
        <v>1122.06</v>
      </c>
      <c r="H243" s="16">
        <v>1122.06</v>
      </c>
      <c r="I243" s="16">
        <v>3745500.43</v>
      </c>
    </row>
    <row r="244" spans="1:9">
      <c r="A244" s="20">
        <f t="shared" si="3"/>
        <v>243</v>
      </c>
      <c r="B244" s="8" t="s">
        <v>584</v>
      </c>
      <c r="C244" s="7" t="s">
        <v>84</v>
      </c>
      <c r="D244" s="16">
        <v>0</v>
      </c>
      <c r="E244" s="16">
        <v>77836.95</v>
      </c>
      <c r="F244" s="16">
        <v>77836.95</v>
      </c>
      <c r="G244" s="16">
        <v>70150.37</v>
      </c>
      <c r="H244" s="16">
        <v>70150.37</v>
      </c>
      <c r="I244" s="16">
        <v>7686.58</v>
      </c>
    </row>
    <row r="245" spans="1:9">
      <c r="A245" s="20">
        <f t="shared" si="3"/>
        <v>244</v>
      </c>
      <c r="B245" s="8" t="s">
        <v>585</v>
      </c>
      <c r="C245" s="7" t="s">
        <v>586</v>
      </c>
      <c r="D245" s="16">
        <v>0</v>
      </c>
      <c r="E245" s="16">
        <v>18976.45</v>
      </c>
      <c r="F245" s="16">
        <v>18976.45</v>
      </c>
      <c r="G245" s="16">
        <v>16176.45</v>
      </c>
      <c r="H245" s="16">
        <v>16176.45</v>
      </c>
      <c r="I245" s="16">
        <v>2800</v>
      </c>
    </row>
    <row r="246" spans="1:9">
      <c r="A246" s="20">
        <f t="shared" si="3"/>
        <v>245</v>
      </c>
      <c r="B246" s="8" t="s">
        <v>587</v>
      </c>
      <c r="C246" s="7" t="s">
        <v>80</v>
      </c>
      <c r="D246" s="16">
        <v>0</v>
      </c>
      <c r="E246" s="16">
        <v>7435.3</v>
      </c>
      <c r="F246" s="16">
        <v>7435.3</v>
      </c>
      <c r="G246" s="16">
        <v>5755.3</v>
      </c>
      <c r="H246" s="16">
        <v>5755.3</v>
      </c>
      <c r="I246" s="16">
        <v>1680</v>
      </c>
    </row>
    <row r="247" spans="1:9">
      <c r="A247" s="20">
        <f t="shared" si="3"/>
        <v>246</v>
      </c>
      <c r="B247" s="8" t="s">
        <v>674</v>
      </c>
      <c r="C247" s="7" t="s">
        <v>675</v>
      </c>
      <c r="D247" s="16">
        <v>0</v>
      </c>
      <c r="E247" s="16">
        <v>70217.38</v>
      </c>
      <c r="F247" s="16">
        <v>70217.38</v>
      </c>
      <c r="G247" s="16">
        <v>70217.38</v>
      </c>
      <c r="H247" s="16">
        <v>70217.38</v>
      </c>
      <c r="I247" s="16">
        <v>0</v>
      </c>
    </row>
    <row r="248" spans="1:9">
      <c r="A248" s="20">
        <f t="shared" si="3"/>
        <v>247</v>
      </c>
      <c r="B248" s="8" t="s">
        <v>588</v>
      </c>
      <c r="C248" s="7" t="s">
        <v>589</v>
      </c>
      <c r="D248" s="16">
        <v>0</v>
      </c>
      <c r="E248" s="16">
        <v>68828.05</v>
      </c>
      <c r="F248" s="16">
        <v>68828.05</v>
      </c>
      <c r="G248" s="16">
        <v>55994.63</v>
      </c>
      <c r="H248" s="16">
        <v>55994.63</v>
      </c>
      <c r="I248" s="16">
        <v>12833.42</v>
      </c>
    </row>
    <row r="249" spans="1:9">
      <c r="A249" s="20">
        <f t="shared" si="3"/>
        <v>248</v>
      </c>
      <c r="B249" s="8" t="s">
        <v>619</v>
      </c>
      <c r="C249" s="7" t="s">
        <v>620</v>
      </c>
      <c r="D249" s="16">
        <v>0</v>
      </c>
      <c r="E249" s="16">
        <v>10083.379999999999</v>
      </c>
      <c r="F249" s="16">
        <v>10083.379999999999</v>
      </c>
      <c r="G249" s="16">
        <v>5041.6899999999996</v>
      </c>
      <c r="H249" s="16">
        <v>5041.6899999999996</v>
      </c>
      <c r="I249" s="16">
        <v>5041.6899999999996</v>
      </c>
    </row>
    <row r="250" spans="1:9">
      <c r="A250" s="20">
        <f t="shared" si="3"/>
        <v>249</v>
      </c>
      <c r="B250" s="8" t="s">
        <v>558</v>
      </c>
      <c r="C250" s="7" t="s">
        <v>559</v>
      </c>
      <c r="D250" s="16">
        <v>0</v>
      </c>
      <c r="E250" s="16">
        <v>1127</v>
      </c>
      <c r="F250" s="16">
        <v>1127</v>
      </c>
      <c r="G250" s="16">
        <v>1127</v>
      </c>
      <c r="H250" s="16">
        <v>1127</v>
      </c>
      <c r="I250" s="16">
        <v>0</v>
      </c>
    </row>
    <row r="251" spans="1:9">
      <c r="A251" s="20">
        <f t="shared" si="3"/>
        <v>250</v>
      </c>
      <c r="B251" s="8" t="s">
        <v>560</v>
      </c>
      <c r="C251" s="8" t="s">
        <v>561</v>
      </c>
      <c r="D251" s="16">
        <v>0</v>
      </c>
      <c r="E251" s="16">
        <v>1127</v>
      </c>
      <c r="F251" s="16">
        <v>1127</v>
      </c>
      <c r="G251" s="16">
        <v>1127</v>
      </c>
      <c r="H251" s="16">
        <v>1127</v>
      </c>
      <c r="I251" s="16">
        <v>0</v>
      </c>
    </row>
    <row r="252" spans="1:9">
      <c r="A252" s="20">
        <f t="shared" si="3"/>
        <v>251</v>
      </c>
      <c r="B252" s="8" t="s">
        <v>430</v>
      </c>
      <c r="C252" s="8" t="s">
        <v>431</v>
      </c>
      <c r="D252" s="16">
        <v>3502376.15</v>
      </c>
      <c r="E252" s="16">
        <v>0</v>
      </c>
      <c r="F252" s="16">
        <v>3502376.15</v>
      </c>
      <c r="G252" s="16">
        <v>1333615</v>
      </c>
      <c r="H252" s="16">
        <v>1333615</v>
      </c>
      <c r="I252" s="16">
        <v>2168761.15</v>
      </c>
    </row>
    <row r="253" spans="1:9">
      <c r="A253" s="20">
        <f t="shared" si="3"/>
        <v>252</v>
      </c>
      <c r="B253" s="8" t="s">
        <v>562</v>
      </c>
      <c r="C253" s="7" t="s">
        <v>563</v>
      </c>
      <c r="D253" s="16">
        <v>2376.15</v>
      </c>
      <c r="E253" s="16">
        <v>0</v>
      </c>
      <c r="F253" s="16">
        <v>2376.15</v>
      </c>
      <c r="G253" s="16">
        <v>0</v>
      </c>
      <c r="H253" s="16">
        <v>0</v>
      </c>
      <c r="I253" s="16">
        <v>2376.15</v>
      </c>
    </row>
    <row r="254" spans="1:9">
      <c r="A254" s="20">
        <f t="shared" si="3"/>
        <v>253</v>
      </c>
      <c r="B254" s="8" t="s">
        <v>432</v>
      </c>
      <c r="C254" s="7" t="s">
        <v>433</v>
      </c>
      <c r="D254" s="16">
        <v>2500000</v>
      </c>
      <c r="E254" s="16">
        <v>0</v>
      </c>
      <c r="F254" s="16">
        <v>2500000</v>
      </c>
      <c r="G254" s="16">
        <v>1011950</v>
      </c>
      <c r="H254" s="16">
        <v>1011950</v>
      </c>
      <c r="I254" s="16">
        <v>1488050</v>
      </c>
    </row>
    <row r="255" spans="1:9">
      <c r="A255" s="20">
        <f t="shared" si="3"/>
        <v>254</v>
      </c>
      <c r="B255" s="8" t="s">
        <v>434</v>
      </c>
      <c r="C255" s="7" t="s">
        <v>435</v>
      </c>
      <c r="D255" s="16">
        <v>1000000</v>
      </c>
      <c r="E255" s="16">
        <v>0</v>
      </c>
      <c r="F255" s="16">
        <v>1000000</v>
      </c>
      <c r="G255" s="16">
        <v>321665</v>
      </c>
      <c r="H255" s="16">
        <v>321665</v>
      </c>
      <c r="I255" s="16">
        <v>678335</v>
      </c>
    </row>
    <row r="256" spans="1:9">
      <c r="A256" s="20">
        <f t="shared" si="3"/>
        <v>255</v>
      </c>
      <c r="B256" s="8" t="s">
        <v>436</v>
      </c>
      <c r="C256" s="7" t="s">
        <v>437</v>
      </c>
      <c r="D256" s="16">
        <v>51032</v>
      </c>
      <c r="E256" s="16">
        <v>9444.83</v>
      </c>
      <c r="F256" s="16">
        <v>60476.83</v>
      </c>
      <c r="G256" s="16">
        <v>9444.83</v>
      </c>
      <c r="H256" s="16">
        <v>5700</v>
      </c>
      <c r="I256" s="16">
        <v>51032</v>
      </c>
    </row>
    <row r="257" spans="1:9">
      <c r="A257" s="20">
        <f t="shared" si="3"/>
        <v>256</v>
      </c>
      <c r="B257" s="8" t="s">
        <v>438</v>
      </c>
      <c r="C257" s="7" t="s">
        <v>439</v>
      </c>
      <c r="D257" s="16">
        <v>4332000</v>
      </c>
      <c r="E257" s="16">
        <v>0</v>
      </c>
      <c r="F257" s="16">
        <v>4332000</v>
      </c>
      <c r="G257" s="16">
        <v>758600.69</v>
      </c>
      <c r="H257" s="16">
        <v>758238.12</v>
      </c>
      <c r="I257" s="16">
        <v>3573399.31</v>
      </c>
    </row>
    <row r="258" spans="1:9">
      <c r="A258" s="20">
        <f t="shared" si="3"/>
        <v>257</v>
      </c>
      <c r="B258" s="8" t="s">
        <v>440</v>
      </c>
      <c r="C258" s="8" t="s">
        <v>441</v>
      </c>
      <c r="D258" s="16">
        <v>4332000</v>
      </c>
      <c r="E258" s="16">
        <v>0</v>
      </c>
      <c r="F258" s="16">
        <v>4332000</v>
      </c>
      <c r="G258" s="16">
        <v>758600.69</v>
      </c>
      <c r="H258" s="16">
        <v>758238.12</v>
      </c>
      <c r="I258" s="16">
        <v>3573399.31</v>
      </c>
    </row>
    <row r="259" spans="1:9">
      <c r="A259" s="20">
        <f t="shared" si="3"/>
        <v>258</v>
      </c>
      <c r="B259" s="8" t="s">
        <v>442</v>
      </c>
      <c r="C259" s="7" t="s">
        <v>443</v>
      </c>
      <c r="D259" s="16">
        <v>282275896.20999998</v>
      </c>
      <c r="E259" s="16">
        <v>-4486340.1100000003</v>
      </c>
      <c r="F259" s="16">
        <v>277789556.10000002</v>
      </c>
      <c r="G259" s="16">
        <v>31972087.489999998</v>
      </c>
      <c r="H259" s="16">
        <v>17188111.719999999</v>
      </c>
      <c r="I259" s="16">
        <v>245817468.61000001</v>
      </c>
    </row>
    <row r="260" spans="1:9">
      <c r="A260" s="20">
        <f t="shared" ref="A260:A318" si="4">+A259+1</f>
        <v>259</v>
      </c>
      <c r="B260" s="8" t="s">
        <v>444</v>
      </c>
      <c r="C260" s="8" t="s">
        <v>445</v>
      </c>
      <c r="D260" s="16">
        <v>152277432.69</v>
      </c>
      <c r="E260" s="16">
        <v>0</v>
      </c>
      <c r="F260" s="16">
        <v>152277432.69</v>
      </c>
      <c r="G260" s="16">
        <v>20454956.399999999</v>
      </c>
      <c r="H260" s="16">
        <v>12708124.23</v>
      </c>
      <c r="I260" s="16">
        <v>131822476.29000001</v>
      </c>
    </row>
    <row r="261" spans="1:9">
      <c r="A261" s="20">
        <f t="shared" si="4"/>
        <v>260</v>
      </c>
      <c r="B261" s="8" t="s">
        <v>446</v>
      </c>
      <c r="C261" s="7" t="s">
        <v>447</v>
      </c>
      <c r="D261" s="16">
        <v>2007500</v>
      </c>
      <c r="E261" s="16">
        <v>0</v>
      </c>
      <c r="F261" s="16">
        <v>2007500</v>
      </c>
      <c r="G261" s="16">
        <v>291208.40000000002</v>
      </c>
      <c r="H261" s="16">
        <v>153968</v>
      </c>
      <c r="I261" s="16">
        <v>1716291.6</v>
      </c>
    </row>
    <row r="262" spans="1:9">
      <c r="A262" s="20">
        <f t="shared" si="4"/>
        <v>261</v>
      </c>
      <c r="B262" s="8" t="s">
        <v>448</v>
      </c>
      <c r="C262" s="7" t="s">
        <v>449</v>
      </c>
      <c r="D262" s="16">
        <v>698055.89</v>
      </c>
      <c r="E262" s="16">
        <v>0</v>
      </c>
      <c r="F262" s="16">
        <v>698055.89</v>
      </c>
      <c r="G262" s="16">
        <v>0</v>
      </c>
      <c r="H262" s="16">
        <v>0</v>
      </c>
      <c r="I262" s="16">
        <v>698055.89</v>
      </c>
    </row>
    <row r="263" spans="1:9">
      <c r="A263" s="20">
        <f t="shared" si="4"/>
        <v>262</v>
      </c>
      <c r="B263" s="8" t="s">
        <v>450</v>
      </c>
      <c r="C263" s="7" t="s">
        <v>451</v>
      </c>
      <c r="D263" s="16">
        <v>500000</v>
      </c>
      <c r="E263" s="16">
        <v>0</v>
      </c>
      <c r="F263" s="16">
        <v>500000</v>
      </c>
      <c r="G263" s="16">
        <v>0</v>
      </c>
      <c r="H263" s="16">
        <v>0</v>
      </c>
      <c r="I263" s="16">
        <v>500000</v>
      </c>
    </row>
    <row r="264" spans="1:9">
      <c r="A264" s="20">
        <f t="shared" si="4"/>
        <v>263</v>
      </c>
      <c r="B264" s="8" t="s">
        <v>452</v>
      </c>
      <c r="C264" s="8" t="s">
        <v>564</v>
      </c>
      <c r="D264" s="16">
        <v>39125807.420000002</v>
      </c>
      <c r="E264" s="16">
        <v>0</v>
      </c>
      <c r="F264" s="16">
        <v>39125807.420000002</v>
      </c>
      <c r="G264" s="16">
        <v>6346303.21</v>
      </c>
      <c r="H264" s="16">
        <v>6346303.21</v>
      </c>
      <c r="I264" s="16">
        <v>32779504.210000001</v>
      </c>
    </row>
    <row r="265" spans="1:9">
      <c r="A265" s="20">
        <f t="shared" si="4"/>
        <v>264</v>
      </c>
      <c r="B265" s="8" t="s">
        <v>453</v>
      </c>
      <c r="C265" s="7" t="s">
        <v>454</v>
      </c>
      <c r="D265" s="16">
        <v>109929483</v>
      </c>
      <c r="E265" s="16">
        <v>0</v>
      </c>
      <c r="F265" s="16">
        <v>109929483</v>
      </c>
      <c r="G265" s="16">
        <v>13817444.789999999</v>
      </c>
      <c r="H265" s="16">
        <v>6207853.0199999996</v>
      </c>
      <c r="I265" s="16">
        <v>96112038.209999993</v>
      </c>
    </row>
    <row r="266" spans="1:9">
      <c r="A266" s="20">
        <f t="shared" si="4"/>
        <v>265</v>
      </c>
      <c r="B266" s="8" t="s">
        <v>565</v>
      </c>
      <c r="C266" s="7" t="s">
        <v>566</v>
      </c>
      <c r="D266" s="16">
        <v>16586.38</v>
      </c>
      <c r="E266" s="16">
        <v>0</v>
      </c>
      <c r="F266" s="16">
        <v>16586.38</v>
      </c>
      <c r="G266" s="16">
        <v>0</v>
      </c>
      <c r="H266" s="16">
        <v>0</v>
      </c>
      <c r="I266" s="16">
        <v>16586.38</v>
      </c>
    </row>
    <row r="267" spans="1:9">
      <c r="A267" s="20">
        <f t="shared" si="4"/>
        <v>266</v>
      </c>
      <c r="B267" s="8" t="s">
        <v>455</v>
      </c>
      <c r="C267" s="8" t="s">
        <v>456</v>
      </c>
      <c r="D267" s="16">
        <v>129998463.52</v>
      </c>
      <c r="E267" s="16">
        <v>-4486340.1100000003</v>
      </c>
      <c r="F267" s="16">
        <v>125512123.41</v>
      </c>
      <c r="G267" s="16">
        <v>11517131.09</v>
      </c>
      <c r="H267" s="16">
        <v>4479987.49</v>
      </c>
      <c r="I267" s="16">
        <v>113994992.31999999</v>
      </c>
    </row>
    <row r="268" spans="1:9">
      <c r="A268" s="20">
        <f t="shared" si="4"/>
        <v>267</v>
      </c>
      <c r="B268" s="8" t="s">
        <v>457</v>
      </c>
      <c r="C268" s="7" t="s">
        <v>458</v>
      </c>
      <c r="D268" s="16">
        <v>9738326.8499999996</v>
      </c>
      <c r="E268" s="16">
        <v>-207999.09</v>
      </c>
      <c r="F268" s="16">
        <v>9530327.7599999998</v>
      </c>
      <c r="G268" s="16">
        <v>459706</v>
      </c>
      <c r="H268" s="16">
        <v>0</v>
      </c>
      <c r="I268" s="16">
        <v>9070621.7599999998</v>
      </c>
    </row>
    <row r="269" spans="1:9">
      <c r="A269" s="20">
        <f t="shared" si="4"/>
        <v>268</v>
      </c>
      <c r="B269" s="8" t="s">
        <v>459</v>
      </c>
      <c r="C269" s="8" t="s">
        <v>460</v>
      </c>
      <c r="D269" s="16">
        <v>38133096.119999997</v>
      </c>
      <c r="E269" s="16">
        <v>0</v>
      </c>
      <c r="F269" s="16">
        <v>38133096.119999997</v>
      </c>
      <c r="G269" s="16">
        <v>6577437.5999999996</v>
      </c>
      <c r="H269" s="16">
        <v>0</v>
      </c>
      <c r="I269" s="16">
        <v>31555658.52</v>
      </c>
    </row>
    <row r="270" spans="1:9">
      <c r="A270" s="20">
        <f t="shared" si="4"/>
        <v>269</v>
      </c>
      <c r="B270" s="8" t="s">
        <v>461</v>
      </c>
      <c r="C270" s="8" t="s">
        <v>462</v>
      </c>
      <c r="D270" s="16">
        <v>28127040.550000001</v>
      </c>
      <c r="E270" s="16">
        <v>3547799</v>
      </c>
      <c r="F270" s="16">
        <v>31674839.550000001</v>
      </c>
      <c r="G270" s="16">
        <v>4479987.49</v>
      </c>
      <c r="H270" s="16">
        <v>4479987.49</v>
      </c>
      <c r="I270" s="16">
        <v>27194852.059999999</v>
      </c>
    </row>
    <row r="271" spans="1:9">
      <c r="A271" s="20">
        <f t="shared" si="4"/>
        <v>270</v>
      </c>
      <c r="B271" s="8" t="s">
        <v>567</v>
      </c>
      <c r="C271" s="8" t="s">
        <v>568</v>
      </c>
      <c r="D271" s="16">
        <v>54000000</v>
      </c>
      <c r="E271" s="16">
        <v>-7826140.0199999996</v>
      </c>
      <c r="F271" s="16">
        <v>46173859.979999997</v>
      </c>
      <c r="G271" s="16">
        <v>0</v>
      </c>
      <c r="H271" s="16">
        <v>0</v>
      </c>
      <c r="I271" s="16">
        <v>46173859.979999997</v>
      </c>
    </row>
    <row r="272" spans="1:9">
      <c r="A272" s="20">
        <f t="shared" si="4"/>
        <v>271</v>
      </c>
      <c r="B272" s="8" t="s">
        <v>463</v>
      </c>
      <c r="C272" s="7" t="s">
        <v>464</v>
      </c>
      <c r="D272" s="16">
        <v>19883.32</v>
      </c>
      <c r="E272" s="16">
        <v>500</v>
      </c>
      <c r="F272" s="16">
        <v>20383.32</v>
      </c>
      <c r="G272" s="16">
        <v>131.77000000000001</v>
      </c>
      <c r="H272" s="16">
        <v>131.77000000000001</v>
      </c>
      <c r="I272" s="16">
        <v>20251.55</v>
      </c>
    </row>
    <row r="273" spans="1:9">
      <c r="A273" s="20">
        <f t="shared" si="4"/>
        <v>272</v>
      </c>
      <c r="B273" s="8" t="s">
        <v>465</v>
      </c>
      <c r="C273" s="7" t="s">
        <v>466</v>
      </c>
      <c r="D273" s="16">
        <v>19883.32</v>
      </c>
      <c r="E273" s="16">
        <v>500</v>
      </c>
      <c r="F273" s="16">
        <v>20383.32</v>
      </c>
      <c r="G273" s="16">
        <v>131.77000000000001</v>
      </c>
      <c r="H273" s="16">
        <v>131.77000000000001</v>
      </c>
      <c r="I273" s="16">
        <v>20251.55</v>
      </c>
    </row>
    <row r="274" spans="1:9">
      <c r="A274" s="20">
        <f t="shared" si="4"/>
        <v>273</v>
      </c>
      <c r="B274" s="8" t="s">
        <v>467</v>
      </c>
      <c r="C274" s="7" t="s">
        <v>468</v>
      </c>
      <c r="D274" s="16">
        <v>1268.52</v>
      </c>
      <c r="E274" s="16">
        <v>450</v>
      </c>
      <c r="F274" s="16">
        <v>1718.52</v>
      </c>
      <c r="G274" s="16">
        <v>131.77000000000001</v>
      </c>
      <c r="H274" s="16">
        <v>131.77000000000001</v>
      </c>
      <c r="I274" s="16">
        <v>1586.75</v>
      </c>
    </row>
    <row r="275" spans="1:9">
      <c r="A275" s="20">
        <f t="shared" si="4"/>
        <v>274</v>
      </c>
      <c r="B275" s="8" t="s">
        <v>531</v>
      </c>
      <c r="C275" s="7" t="s">
        <v>532</v>
      </c>
      <c r="D275" s="16">
        <v>18614.8</v>
      </c>
      <c r="E275" s="16">
        <v>0</v>
      </c>
      <c r="F275" s="16">
        <v>18614.8</v>
      </c>
      <c r="G275" s="16">
        <v>0</v>
      </c>
      <c r="H275" s="16">
        <v>0</v>
      </c>
      <c r="I275" s="16">
        <v>18614.8</v>
      </c>
    </row>
    <row r="276" spans="1:9">
      <c r="A276" s="20">
        <f t="shared" si="4"/>
        <v>275</v>
      </c>
      <c r="B276" s="8" t="s">
        <v>662</v>
      </c>
      <c r="C276" s="7" t="s">
        <v>663</v>
      </c>
      <c r="D276" s="16">
        <v>0</v>
      </c>
      <c r="E276" s="16">
        <v>50</v>
      </c>
      <c r="F276" s="16">
        <v>50</v>
      </c>
      <c r="G276" s="16">
        <v>0</v>
      </c>
      <c r="H276" s="16">
        <v>0</v>
      </c>
      <c r="I276" s="16">
        <v>50</v>
      </c>
    </row>
    <row r="277" spans="1:9">
      <c r="A277" s="20">
        <f t="shared" si="4"/>
        <v>276</v>
      </c>
      <c r="B277" s="8" t="s">
        <v>469</v>
      </c>
      <c r="C277" s="7" t="s">
        <v>525</v>
      </c>
      <c r="D277" s="16">
        <v>448812</v>
      </c>
      <c r="E277" s="16">
        <v>1</v>
      </c>
      <c r="F277" s="16">
        <v>448813</v>
      </c>
      <c r="G277" s="16">
        <v>72241</v>
      </c>
      <c r="H277" s="16">
        <v>0</v>
      </c>
      <c r="I277" s="16">
        <v>376572</v>
      </c>
    </row>
    <row r="278" spans="1:9">
      <c r="A278" s="20">
        <f t="shared" si="4"/>
        <v>277</v>
      </c>
      <c r="B278" s="8" t="s">
        <v>470</v>
      </c>
      <c r="C278" s="7" t="s">
        <v>471</v>
      </c>
      <c r="D278" s="16">
        <v>448812</v>
      </c>
      <c r="E278" s="16">
        <v>1</v>
      </c>
      <c r="F278" s="16">
        <v>448813</v>
      </c>
      <c r="G278" s="16">
        <v>72241</v>
      </c>
      <c r="H278" s="16">
        <v>0</v>
      </c>
      <c r="I278" s="16">
        <v>376572</v>
      </c>
    </row>
    <row r="279" spans="1:9">
      <c r="A279" s="20">
        <f t="shared" si="4"/>
        <v>278</v>
      </c>
      <c r="B279" s="8" t="s">
        <v>472</v>
      </c>
      <c r="C279" s="7" t="s">
        <v>473</v>
      </c>
      <c r="D279" s="16">
        <v>10095886.16</v>
      </c>
      <c r="E279" s="16">
        <v>-414640.23</v>
      </c>
      <c r="F279" s="16">
        <v>9681245.9299999997</v>
      </c>
      <c r="G279" s="16">
        <v>267014.7</v>
      </c>
      <c r="H279" s="16">
        <v>88758.64</v>
      </c>
      <c r="I279" s="16">
        <v>9414231.2300000004</v>
      </c>
    </row>
    <row r="280" spans="1:9">
      <c r="A280" s="20">
        <f t="shared" si="4"/>
        <v>279</v>
      </c>
      <c r="B280" s="8" t="s">
        <v>474</v>
      </c>
      <c r="C280" s="7" t="s">
        <v>475</v>
      </c>
      <c r="D280" s="16">
        <v>1390186.77</v>
      </c>
      <c r="E280" s="16">
        <v>-326565.06</v>
      </c>
      <c r="F280" s="16">
        <v>1063621.71</v>
      </c>
      <c r="G280" s="16">
        <v>75405</v>
      </c>
      <c r="H280" s="16">
        <v>0</v>
      </c>
      <c r="I280" s="16">
        <v>988216.71</v>
      </c>
    </row>
    <row r="281" spans="1:9">
      <c r="A281" s="20">
        <f t="shared" si="4"/>
        <v>280</v>
      </c>
      <c r="B281" s="8" t="s">
        <v>476</v>
      </c>
      <c r="C281" s="7" t="s">
        <v>477</v>
      </c>
      <c r="D281" s="16">
        <v>290186.77</v>
      </c>
      <c r="E281" s="16">
        <v>0</v>
      </c>
      <c r="F281" s="16">
        <v>290186.77</v>
      </c>
      <c r="G281" s="16">
        <v>0</v>
      </c>
      <c r="H281" s="16">
        <v>0</v>
      </c>
      <c r="I281" s="16">
        <v>290186.77</v>
      </c>
    </row>
    <row r="282" spans="1:9">
      <c r="A282" s="20">
        <f t="shared" si="4"/>
        <v>281</v>
      </c>
      <c r="B282" s="8" t="s">
        <v>478</v>
      </c>
      <c r="C282" s="7" t="s">
        <v>479</v>
      </c>
      <c r="D282" s="16">
        <v>1100000</v>
      </c>
      <c r="E282" s="16">
        <v>-326565.06</v>
      </c>
      <c r="F282" s="16">
        <v>773434.94</v>
      </c>
      <c r="G282" s="16">
        <v>75405</v>
      </c>
      <c r="H282" s="16">
        <v>0</v>
      </c>
      <c r="I282" s="16">
        <v>698029.94</v>
      </c>
    </row>
    <row r="283" spans="1:9">
      <c r="A283" s="20">
        <f t="shared" si="4"/>
        <v>282</v>
      </c>
      <c r="B283" s="8" t="s">
        <v>480</v>
      </c>
      <c r="C283" s="7" t="s">
        <v>481</v>
      </c>
      <c r="D283" s="16">
        <v>3000000</v>
      </c>
      <c r="E283" s="16">
        <v>0</v>
      </c>
      <c r="F283" s="16">
        <v>3000000</v>
      </c>
      <c r="G283" s="16">
        <v>88758.64</v>
      </c>
      <c r="H283" s="16">
        <v>88758.64</v>
      </c>
      <c r="I283" s="16">
        <v>2911241.36</v>
      </c>
    </row>
    <row r="284" spans="1:9">
      <c r="A284" s="20">
        <f t="shared" si="4"/>
        <v>283</v>
      </c>
      <c r="B284" s="8" t="s">
        <v>482</v>
      </c>
      <c r="C284" s="7" t="s">
        <v>483</v>
      </c>
      <c r="D284" s="16">
        <v>3000000</v>
      </c>
      <c r="E284" s="16">
        <v>-88758.64</v>
      </c>
      <c r="F284" s="16">
        <v>2911241.36</v>
      </c>
      <c r="G284" s="16">
        <v>0</v>
      </c>
      <c r="H284" s="16">
        <v>0</v>
      </c>
      <c r="I284" s="16">
        <v>2911241.36</v>
      </c>
    </row>
    <row r="285" spans="1:9">
      <c r="A285" s="20">
        <f t="shared" si="4"/>
        <v>284</v>
      </c>
      <c r="B285" s="8" t="s">
        <v>484</v>
      </c>
      <c r="C285" s="7" t="s">
        <v>485</v>
      </c>
      <c r="D285" s="16">
        <v>0</v>
      </c>
      <c r="E285" s="16">
        <v>88758.64</v>
      </c>
      <c r="F285" s="16">
        <v>88758.64</v>
      </c>
      <c r="G285" s="16">
        <v>88758.64</v>
      </c>
      <c r="H285" s="16">
        <v>88758.64</v>
      </c>
      <c r="I285" s="16">
        <v>0</v>
      </c>
    </row>
    <row r="286" spans="1:9">
      <c r="A286" s="20">
        <f t="shared" si="4"/>
        <v>285</v>
      </c>
      <c r="B286" s="8" t="s">
        <v>486</v>
      </c>
      <c r="C286" s="7" t="s">
        <v>487</v>
      </c>
      <c r="D286" s="16">
        <v>5705699.3899999997</v>
      </c>
      <c r="E286" s="16">
        <v>-88075.17</v>
      </c>
      <c r="F286" s="16">
        <v>5617624.2199999997</v>
      </c>
      <c r="G286" s="16">
        <v>102851.06</v>
      </c>
      <c r="H286" s="16">
        <v>0</v>
      </c>
      <c r="I286" s="16">
        <v>5514773.1600000001</v>
      </c>
    </row>
    <row r="287" spans="1:9">
      <c r="A287" s="20">
        <f t="shared" si="4"/>
        <v>286</v>
      </c>
      <c r="B287" s="8" t="s">
        <v>488</v>
      </c>
      <c r="C287" s="7" t="s">
        <v>489</v>
      </c>
      <c r="D287" s="16">
        <v>3897250.94</v>
      </c>
      <c r="E287" s="16">
        <v>-91750</v>
      </c>
      <c r="F287" s="16">
        <v>3805500.94</v>
      </c>
      <c r="G287" s="16">
        <v>0</v>
      </c>
      <c r="H287" s="16">
        <v>0</v>
      </c>
      <c r="I287" s="16">
        <v>3805500.94</v>
      </c>
    </row>
    <row r="288" spans="1:9">
      <c r="A288" s="20">
        <f t="shared" si="4"/>
        <v>287</v>
      </c>
      <c r="B288" s="8" t="s">
        <v>569</v>
      </c>
      <c r="C288" s="8" t="s">
        <v>570</v>
      </c>
      <c r="D288" s="16">
        <v>211407.32</v>
      </c>
      <c r="E288" s="16">
        <v>0</v>
      </c>
      <c r="F288" s="16">
        <v>211407.32</v>
      </c>
      <c r="G288" s="16">
        <v>0</v>
      </c>
      <c r="H288" s="16">
        <v>0</v>
      </c>
      <c r="I288" s="16">
        <v>211407.32</v>
      </c>
    </row>
    <row r="289" spans="1:9">
      <c r="A289" s="20">
        <f t="shared" si="4"/>
        <v>288</v>
      </c>
      <c r="B289" s="8" t="s">
        <v>571</v>
      </c>
      <c r="C289" s="7" t="s">
        <v>572</v>
      </c>
      <c r="D289" s="16">
        <v>56806.01</v>
      </c>
      <c r="E289" s="16">
        <v>0</v>
      </c>
      <c r="F289" s="16">
        <v>56806.01</v>
      </c>
      <c r="G289" s="16">
        <v>11888.25</v>
      </c>
      <c r="H289" s="16">
        <v>0</v>
      </c>
      <c r="I289" s="16">
        <v>44917.760000000002</v>
      </c>
    </row>
    <row r="290" spans="1:9">
      <c r="A290" s="20">
        <f t="shared" si="4"/>
        <v>289</v>
      </c>
      <c r="B290" s="8" t="s">
        <v>573</v>
      </c>
      <c r="C290" s="8" t="s">
        <v>574</v>
      </c>
      <c r="D290" s="16">
        <v>49583.41</v>
      </c>
      <c r="E290" s="16">
        <v>-27942.38</v>
      </c>
      <c r="F290" s="16">
        <v>21641.03</v>
      </c>
      <c r="G290" s="16">
        <v>16952.669999999998</v>
      </c>
      <c r="H290" s="16">
        <v>0</v>
      </c>
      <c r="I290" s="16">
        <v>4688.3599999999997</v>
      </c>
    </row>
    <row r="291" spans="1:9">
      <c r="A291" s="20">
        <f t="shared" si="4"/>
        <v>290</v>
      </c>
      <c r="B291" s="8" t="s">
        <v>575</v>
      </c>
      <c r="C291" s="7" t="s">
        <v>576</v>
      </c>
      <c r="D291" s="16">
        <v>1348865.04</v>
      </c>
      <c r="E291" s="16">
        <v>31617.21</v>
      </c>
      <c r="F291" s="16">
        <v>1380482.25</v>
      </c>
      <c r="G291" s="16">
        <v>74010.14</v>
      </c>
      <c r="H291" s="16">
        <v>0</v>
      </c>
      <c r="I291" s="16">
        <v>1306472.1100000001</v>
      </c>
    </row>
    <row r="292" spans="1:9">
      <c r="A292" s="20">
        <f t="shared" si="4"/>
        <v>291</v>
      </c>
      <c r="B292" s="8" t="s">
        <v>490</v>
      </c>
      <c r="C292" s="7" t="s">
        <v>491</v>
      </c>
      <c r="D292" s="16">
        <v>141786.67000000001</v>
      </c>
      <c r="E292" s="16">
        <v>0</v>
      </c>
      <c r="F292" s="16">
        <v>141786.67000000001</v>
      </c>
      <c r="G292" s="16">
        <v>0</v>
      </c>
      <c r="H292" s="16">
        <v>0</v>
      </c>
      <c r="I292" s="16">
        <v>141786.67000000001</v>
      </c>
    </row>
    <row r="293" spans="1:9">
      <c r="A293" s="20">
        <f t="shared" si="4"/>
        <v>292</v>
      </c>
      <c r="B293" s="8" t="s">
        <v>492</v>
      </c>
      <c r="C293" s="7" t="s">
        <v>493</v>
      </c>
      <c r="D293" s="16">
        <v>141786.67000000001</v>
      </c>
      <c r="E293" s="16">
        <v>0</v>
      </c>
      <c r="F293" s="16">
        <v>141786.67000000001</v>
      </c>
      <c r="G293" s="16">
        <v>0</v>
      </c>
      <c r="H293" s="16">
        <v>0</v>
      </c>
      <c r="I293" s="16">
        <v>141786.67000000001</v>
      </c>
    </row>
    <row r="294" spans="1:9">
      <c r="A294" s="20">
        <f t="shared" si="4"/>
        <v>293</v>
      </c>
      <c r="B294" s="8" t="s">
        <v>621</v>
      </c>
      <c r="C294" s="7" t="s">
        <v>622</v>
      </c>
      <c r="D294" s="16">
        <v>0</v>
      </c>
      <c r="E294" s="16">
        <v>2468788.4500000002</v>
      </c>
      <c r="F294" s="16">
        <v>2468788.4500000002</v>
      </c>
      <c r="G294" s="16">
        <v>2468786.4500000002</v>
      </c>
      <c r="H294" s="16">
        <v>1020376.03</v>
      </c>
      <c r="I294" s="16">
        <v>2</v>
      </c>
    </row>
    <row r="295" spans="1:9">
      <c r="A295" s="20">
        <f t="shared" si="4"/>
        <v>294</v>
      </c>
      <c r="B295" s="8" t="s">
        <v>623</v>
      </c>
      <c r="C295" s="7" t="s">
        <v>624</v>
      </c>
      <c r="D295" s="16">
        <v>0</v>
      </c>
      <c r="E295" s="16">
        <v>2097328.34</v>
      </c>
      <c r="F295" s="16">
        <v>2097328.34</v>
      </c>
      <c r="G295" s="16">
        <v>2097326.34</v>
      </c>
      <c r="H295" s="16">
        <v>648915.92000000004</v>
      </c>
      <c r="I295" s="16">
        <v>2</v>
      </c>
    </row>
    <row r="296" spans="1:9">
      <c r="A296" s="20">
        <f t="shared" si="4"/>
        <v>295</v>
      </c>
      <c r="B296" s="8" t="s">
        <v>625</v>
      </c>
      <c r="C296" s="8" t="s">
        <v>626</v>
      </c>
      <c r="D296" s="16">
        <v>0</v>
      </c>
      <c r="E296" s="16">
        <v>2097328.34</v>
      </c>
      <c r="F296" s="16">
        <v>2097328.34</v>
      </c>
      <c r="G296" s="16">
        <v>2097326.34</v>
      </c>
      <c r="H296" s="16">
        <v>648915.92000000004</v>
      </c>
      <c r="I296" s="16">
        <v>2</v>
      </c>
    </row>
    <row r="297" spans="1:9">
      <c r="A297" s="20">
        <f t="shared" si="4"/>
        <v>296</v>
      </c>
      <c r="B297" s="8" t="s">
        <v>664</v>
      </c>
      <c r="C297" s="7" t="s">
        <v>665</v>
      </c>
      <c r="D297" s="16">
        <v>0</v>
      </c>
      <c r="E297" s="16">
        <v>371460.11</v>
      </c>
      <c r="F297" s="16">
        <v>371460.11</v>
      </c>
      <c r="G297" s="16">
        <v>371460.11</v>
      </c>
      <c r="H297" s="16">
        <v>371460.11</v>
      </c>
      <c r="I297" s="16">
        <v>0</v>
      </c>
    </row>
    <row r="298" spans="1:9">
      <c r="A298" s="20">
        <f t="shared" si="4"/>
        <v>297</v>
      </c>
      <c r="B298" s="8" t="s">
        <v>666</v>
      </c>
      <c r="C298" s="7" t="s">
        <v>667</v>
      </c>
      <c r="D298" s="16">
        <v>0</v>
      </c>
      <c r="E298" s="16">
        <v>371460.11</v>
      </c>
      <c r="F298" s="16">
        <v>371460.11</v>
      </c>
      <c r="G298" s="16">
        <v>371460.11</v>
      </c>
      <c r="H298" s="16">
        <v>371460.11</v>
      </c>
      <c r="I298" s="16">
        <v>0</v>
      </c>
    </row>
    <row r="299" spans="1:9">
      <c r="A299" s="20">
        <f t="shared" si="4"/>
        <v>298</v>
      </c>
      <c r="B299" s="8" t="s">
        <v>668</v>
      </c>
      <c r="C299" s="7" t="s">
        <v>669</v>
      </c>
      <c r="D299" s="16">
        <v>0</v>
      </c>
      <c r="E299" s="16">
        <v>371460.11</v>
      </c>
      <c r="F299" s="16">
        <v>371460.11</v>
      </c>
      <c r="G299" s="16">
        <v>371460.11</v>
      </c>
      <c r="H299" s="16">
        <v>371460.11</v>
      </c>
      <c r="I299" s="16">
        <v>0</v>
      </c>
    </row>
    <row r="300" spans="1:9">
      <c r="A300" s="20">
        <f t="shared" si="4"/>
        <v>299</v>
      </c>
      <c r="B300" s="8" t="s">
        <v>494</v>
      </c>
      <c r="C300" s="8" t="s">
        <v>495</v>
      </c>
      <c r="D300" s="16">
        <v>173616707</v>
      </c>
      <c r="E300" s="16">
        <v>98850</v>
      </c>
      <c r="F300" s="16">
        <v>173715557</v>
      </c>
      <c r="G300" s="16">
        <v>98850</v>
      </c>
      <c r="H300" s="16">
        <v>0</v>
      </c>
      <c r="I300" s="16">
        <v>173616707</v>
      </c>
    </row>
    <row r="301" spans="1:9">
      <c r="A301" s="20">
        <f t="shared" si="4"/>
        <v>300</v>
      </c>
      <c r="B301" s="8" t="s">
        <v>496</v>
      </c>
      <c r="C301" s="8" t="s">
        <v>497</v>
      </c>
      <c r="D301" s="16">
        <v>173616707</v>
      </c>
      <c r="E301" s="16">
        <v>-243270.29</v>
      </c>
      <c r="F301" s="16">
        <v>173373436.71000001</v>
      </c>
      <c r="G301" s="16">
        <v>98850</v>
      </c>
      <c r="H301" s="16">
        <v>0</v>
      </c>
      <c r="I301" s="16">
        <v>173274586.71000001</v>
      </c>
    </row>
    <row r="302" spans="1:9">
      <c r="A302" s="20">
        <f t="shared" si="4"/>
        <v>301</v>
      </c>
      <c r="B302" s="8" t="s">
        <v>498</v>
      </c>
      <c r="C302" s="8" t="s">
        <v>499</v>
      </c>
      <c r="D302" s="16">
        <v>173616707</v>
      </c>
      <c r="E302" s="16">
        <v>-243270.29</v>
      </c>
      <c r="F302" s="16">
        <v>173373436.71000001</v>
      </c>
      <c r="G302" s="16">
        <v>98850</v>
      </c>
      <c r="H302" s="16">
        <v>0</v>
      </c>
      <c r="I302" s="16">
        <v>173274586.71000001</v>
      </c>
    </row>
    <row r="303" spans="1:9">
      <c r="A303" s="20">
        <f t="shared" si="4"/>
        <v>302</v>
      </c>
      <c r="B303" s="8" t="s">
        <v>500</v>
      </c>
      <c r="C303" s="7" t="s">
        <v>501</v>
      </c>
      <c r="D303" s="16">
        <v>83843000</v>
      </c>
      <c r="E303" s="16">
        <v>0</v>
      </c>
      <c r="F303" s="16">
        <v>83843000</v>
      </c>
      <c r="G303" s="16">
        <v>0</v>
      </c>
      <c r="H303" s="16">
        <v>0</v>
      </c>
      <c r="I303" s="16">
        <v>83843000</v>
      </c>
    </row>
    <row r="304" spans="1:9">
      <c r="A304" s="20">
        <f t="shared" si="4"/>
        <v>303</v>
      </c>
      <c r="B304" s="8" t="s">
        <v>502</v>
      </c>
      <c r="C304" s="7" t="s">
        <v>503</v>
      </c>
      <c r="D304" s="16">
        <v>55257692</v>
      </c>
      <c r="E304" s="16">
        <v>0</v>
      </c>
      <c r="F304" s="16">
        <v>55257692</v>
      </c>
      <c r="G304" s="16">
        <v>0</v>
      </c>
      <c r="H304" s="16">
        <v>0</v>
      </c>
      <c r="I304" s="16">
        <v>55257692</v>
      </c>
    </row>
    <row r="305" spans="1:9">
      <c r="A305" s="20">
        <f t="shared" si="4"/>
        <v>304</v>
      </c>
      <c r="B305" s="8" t="s">
        <v>533</v>
      </c>
      <c r="C305" s="7" t="s">
        <v>534</v>
      </c>
      <c r="D305" s="16">
        <v>55257692</v>
      </c>
      <c r="E305" s="16">
        <v>0</v>
      </c>
      <c r="F305" s="16">
        <v>55257692</v>
      </c>
      <c r="G305" s="16">
        <v>0</v>
      </c>
      <c r="H305" s="16">
        <v>0</v>
      </c>
      <c r="I305" s="16">
        <v>55257692</v>
      </c>
    </row>
    <row r="306" spans="1:9">
      <c r="A306" s="20">
        <f t="shared" si="4"/>
        <v>305</v>
      </c>
      <c r="B306" s="8" t="s">
        <v>504</v>
      </c>
      <c r="C306" s="7" t="s">
        <v>505</v>
      </c>
      <c r="D306" s="16">
        <v>26828515</v>
      </c>
      <c r="E306" s="16">
        <v>-243270.29</v>
      </c>
      <c r="F306" s="16">
        <v>26585244.710000001</v>
      </c>
      <c r="G306" s="16">
        <v>98850</v>
      </c>
      <c r="H306" s="16">
        <v>0</v>
      </c>
      <c r="I306" s="16">
        <v>26486394.710000001</v>
      </c>
    </row>
    <row r="307" spans="1:9">
      <c r="A307" s="20">
        <f t="shared" si="4"/>
        <v>306</v>
      </c>
      <c r="B307" s="8" t="s">
        <v>506</v>
      </c>
      <c r="C307" s="8" t="s">
        <v>507</v>
      </c>
      <c r="D307" s="16">
        <v>7687500</v>
      </c>
      <c r="E307" s="16">
        <v>0</v>
      </c>
      <c r="F307" s="16">
        <v>7687500</v>
      </c>
      <c r="G307" s="16">
        <v>0</v>
      </c>
      <c r="H307" s="16">
        <v>0</v>
      </c>
      <c r="I307" s="16">
        <v>7687500</v>
      </c>
    </row>
    <row r="308" spans="1:9">
      <c r="A308" s="20">
        <f t="shared" si="4"/>
        <v>307</v>
      </c>
      <c r="B308" s="8" t="s">
        <v>508</v>
      </c>
      <c r="C308" s="7" t="s">
        <v>526</v>
      </c>
      <c r="D308" s="16">
        <v>7687500</v>
      </c>
      <c r="E308" s="16">
        <v>0</v>
      </c>
      <c r="F308" s="16">
        <v>7687500</v>
      </c>
      <c r="G308" s="16">
        <v>0</v>
      </c>
      <c r="H308" s="16">
        <v>0</v>
      </c>
      <c r="I308" s="16">
        <v>7687500</v>
      </c>
    </row>
    <row r="309" spans="1:9">
      <c r="A309" s="20">
        <f t="shared" si="4"/>
        <v>308</v>
      </c>
      <c r="B309" s="8" t="s">
        <v>598</v>
      </c>
      <c r="C309" s="7" t="s">
        <v>599</v>
      </c>
      <c r="D309" s="16">
        <v>0</v>
      </c>
      <c r="E309" s="16">
        <v>342120.29</v>
      </c>
      <c r="F309" s="16">
        <v>342120.29</v>
      </c>
      <c r="G309" s="16">
        <v>0</v>
      </c>
      <c r="H309" s="16">
        <v>0</v>
      </c>
      <c r="I309" s="16">
        <v>342120.29</v>
      </c>
    </row>
    <row r="310" spans="1:9">
      <c r="A310" s="20">
        <f t="shared" si="4"/>
        <v>309</v>
      </c>
      <c r="B310" s="8" t="s">
        <v>606</v>
      </c>
      <c r="C310" s="8" t="s">
        <v>499</v>
      </c>
      <c r="D310" s="16">
        <v>0</v>
      </c>
      <c r="E310" s="16">
        <v>342120.29</v>
      </c>
      <c r="F310" s="16">
        <v>342120.29</v>
      </c>
      <c r="G310" s="16">
        <v>0</v>
      </c>
      <c r="H310" s="16">
        <v>0</v>
      </c>
      <c r="I310" s="16">
        <v>342120.29</v>
      </c>
    </row>
    <row r="311" spans="1:9">
      <c r="A311" s="20">
        <f t="shared" si="4"/>
        <v>310</v>
      </c>
      <c r="B311" s="8" t="s">
        <v>600</v>
      </c>
      <c r="C311" s="7" t="s">
        <v>601</v>
      </c>
      <c r="D311" s="16">
        <v>0</v>
      </c>
      <c r="E311" s="16">
        <v>342120.29</v>
      </c>
      <c r="F311" s="16">
        <v>342120.29</v>
      </c>
      <c r="G311" s="16">
        <v>0</v>
      </c>
      <c r="H311" s="16">
        <v>0</v>
      </c>
      <c r="I311" s="16">
        <v>342120.29</v>
      </c>
    </row>
    <row r="312" spans="1:9">
      <c r="A312" s="20">
        <f t="shared" si="4"/>
        <v>311</v>
      </c>
      <c r="B312" s="8" t="s">
        <v>634</v>
      </c>
      <c r="C312" s="7" t="s">
        <v>635</v>
      </c>
      <c r="D312" s="16">
        <v>400000</v>
      </c>
      <c r="E312" s="16">
        <v>0</v>
      </c>
      <c r="F312" s="16">
        <v>400000</v>
      </c>
      <c r="G312" s="16">
        <v>0</v>
      </c>
      <c r="H312" s="16">
        <v>0</v>
      </c>
      <c r="I312" s="16">
        <v>400000</v>
      </c>
    </row>
    <row r="313" spans="1:9">
      <c r="A313" s="20">
        <f t="shared" si="4"/>
        <v>312</v>
      </c>
      <c r="B313" s="8" t="s">
        <v>636</v>
      </c>
      <c r="C313" s="7" t="s">
        <v>637</v>
      </c>
      <c r="D313" s="16">
        <v>400000</v>
      </c>
      <c r="E313" s="16">
        <v>0</v>
      </c>
      <c r="F313" s="16">
        <v>400000</v>
      </c>
      <c r="G313" s="16">
        <v>0</v>
      </c>
      <c r="H313" s="16">
        <v>0</v>
      </c>
      <c r="I313" s="16">
        <v>400000</v>
      </c>
    </row>
    <row r="314" spans="1:9">
      <c r="A314" s="20">
        <f t="shared" si="4"/>
        <v>313</v>
      </c>
      <c r="B314" s="8" t="s">
        <v>638</v>
      </c>
      <c r="C314" s="8" t="s">
        <v>639</v>
      </c>
      <c r="D314" s="16">
        <v>400000</v>
      </c>
      <c r="E314" s="16">
        <v>0</v>
      </c>
      <c r="F314" s="16">
        <v>400000</v>
      </c>
      <c r="G314" s="16">
        <v>0</v>
      </c>
      <c r="H314" s="16">
        <v>0</v>
      </c>
      <c r="I314" s="16">
        <v>400000</v>
      </c>
    </row>
    <row r="315" spans="1:9">
      <c r="A315" s="20">
        <f t="shared" si="4"/>
        <v>314</v>
      </c>
      <c r="B315" s="8" t="s">
        <v>509</v>
      </c>
      <c r="C315" s="7" t="s">
        <v>510</v>
      </c>
      <c r="D315" s="16">
        <v>4667812.75</v>
      </c>
      <c r="E315" s="16">
        <v>0</v>
      </c>
      <c r="F315" s="16">
        <v>4667812.75</v>
      </c>
      <c r="G315" s="16">
        <v>36759.58</v>
      </c>
      <c r="H315" s="16">
        <v>36759.58</v>
      </c>
      <c r="I315" s="16">
        <v>4631053.17</v>
      </c>
    </row>
    <row r="316" spans="1:9">
      <c r="A316" s="20">
        <f t="shared" si="4"/>
        <v>315</v>
      </c>
      <c r="B316" s="8" t="s">
        <v>511</v>
      </c>
      <c r="C316" s="7" t="s">
        <v>512</v>
      </c>
      <c r="D316" s="16">
        <v>4667812.75</v>
      </c>
      <c r="E316" s="16">
        <v>0</v>
      </c>
      <c r="F316" s="16">
        <v>4667812.75</v>
      </c>
      <c r="G316" s="16">
        <v>36759.58</v>
      </c>
      <c r="H316" s="16">
        <v>36759.58</v>
      </c>
      <c r="I316" s="16">
        <v>4631053.17</v>
      </c>
    </row>
    <row r="317" spans="1:9">
      <c r="A317" s="20">
        <f t="shared" si="4"/>
        <v>316</v>
      </c>
      <c r="B317" s="8" t="s">
        <v>513</v>
      </c>
      <c r="C317" s="7" t="s">
        <v>514</v>
      </c>
      <c r="D317" s="16">
        <v>4667812.75</v>
      </c>
      <c r="E317" s="16">
        <v>0</v>
      </c>
      <c r="F317" s="16">
        <v>4667812.75</v>
      </c>
      <c r="G317" s="16">
        <v>36759.58</v>
      </c>
      <c r="H317" s="16">
        <v>36759.58</v>
      </c>
      <c r="I317" s="16">
        <v>4631053.17</v>
      </c>
    </row>
    <row r="318" spans="1:9">
      <c r="A318" s="20">
        <f t="shared" si="4"/>
        <v>317</v>
      </c>
      <c r="B318" s="8" t="s">
        <v>515</v>
      </c>
      <c r="C318" s="8" t="s">
        <v>516</v>
      </c>
      <c r="D318" s="16">
        <v>250000000.31999999</v>
      </c>
      <c r="E318" s="16">
        <v>0</v>
      </c>
      <c r="F318" s="16">
        <v>250000000.31999999</v>
      </c>
      <c r="G318" s="16">
        <v>250000000.31999999</v>
      </c>
      <c r="H318" s="16">
        <v>64195076.619999997</v>
      </c>
      <c r="I318" s="16">
        <v>0</v>
      </c>
    </row>
    <row r="319" spans="1:9">
      <c r="B319" s="7"/>
      <c r="C319" s="7"/>
      <c r="D319" s="7"/>
      <c r="E319" s="7"/>
      <c r="F319" s="7"/>
      <c r="G319" s="7"/>
      <c r="H319" s="7"/>
      <c r="I319" s="7"/>
    </row>
    <row r="320" spans="1:9">
      <c r="B320" s="7"/>
      <c r="C320" s="7"/>
      <c r="D320" s="7"/>
      <c r="E320" s="7"/>
      <c r="F320" s="7"/>
      <c r="G320" s="7"/>
      <c r="H320" s="7"/>
      <c r="I320" s="7"/>
    </row>
    <row r="321" spans="2:9">
      <c r="B321" s="7"/>
      <c r="C321" s="7"/>
      <c r="D321" s="7"/>
      <c r="E321" s="7"/>
      <c r="F321" s="7"/>
      <c r="G321" s="7"/>
      <c r="H321" s="7"/>
      <c r="I321" s="7"/>
    </row>
    <row r="322" spans="2:9">
      <c r="B322" s="7"/>
      <c r="C322" s="7"/>
      <c r="D322" s="7"/>
      <c r="E322" s="7"/>
      <c r="F322" s="7"/>
      <c r="G322" s="7"/>
      <c r="H322" s="7"/>
      <c r="I322" s="7"/>
    </row>
    <row r="323" spans="2:9">
      <c r="B323" s="7"/>
      <c r="C323" s="7"/>
      <c r="D323" s="7"/>
      <c r="E323" s="7"/>
      <c r="F323" s="7"/>
      <c r="G323" s="7"/>
      <c r="H323" s="7"/>
      <c r="I323" s="7"/>
    </row>
    <row r="324" spans="2:9">
      <c r="B324" s="7"/>
      <c r="C324" s="7"/>
      <c r="D324" s="7"/>
      <c r="E324" s="7"/>
      <c r="F324" s="7"/>
      <c r="G324" s="7"/>
      <c r="H324" s="7"/>
      <c r="I324" s="7"/>
    </row>
    <row r="325" spans="2:9">
      <c r="B325" s="7"/>
      <c r="C325" s="7"/>
      <c r="D325" s="7"/>
      <c r="E325" s="7"/>
      <c r="F325" s="7"/>
      <c r="G325" s="7"/>
      <c r="H325" s="7"/>
      <c r="I325" s="7"/>
    </row>
    <row r="326" spans="2:9">
      <c r="B326" s="7"/>
      <c r="C326" s="7"/>
      <c r="D326" s="7"/>
      <c r="E326" s="7"/>
      <c r="F326" s="7"/>
      <c r="G326" s="7"/>
      <c r="H326" s="7"/>
      <c r="I326" s="7"/>
    </row>
    <row r="327" spans="2:9">
      <c r="B327" s="7"/>
      <c r="C327" s="7"/>
      <c r="D327" s="7"/>
      <c r="E327" s="7"/>
      <c r="F327" s="7"/>
      <c r="G327" s="7"/>
      <c r="H327" s="7"/>
      <c r="I327" s="7"/>
    </row>
    <row r="328" spans="2:9">
      <c r="B328" s="7"/>
      <c r="C328" s="7"/>
      <c r="D328" s="7"/>
      <c r="E328" s="7"/>
      <c r="F328" s="7"/>
      <c r="G328" s="7"/>
      <c r="H328" s="7"/>
      <c r="I328" s="7"/>
    </row>
    <row r="329" spans="2:9">
      <c r="B329" s="7"/>
      <c r="C329" s="7"/>
      <c r="D329" s="7"/>
      <c r="E329" s="7"/>
      <c r="F329" s="7"/>
      <c r="G329" s="7"/>
      <c r="H329" s="7"/>
      <c r="I329" s="7"/>
    </row>
    <row r="330" spans="2:9">
      <c r="B330" s="7"/>
      <c r="C330" s="7"/>
      <c r="D330" s="7"/>
      <c r="E330" s="7"/>
      <c r="F330" s="7"/>
      <c r="G330" s="7"/>
      <c r="H330" s="7"/>
      <c r="I330" s="7"/>
    </row>
    <row r="331" spans="2:9">
      <c r="B331" s="7"/>
      <c r="C331" s="7"/>
      <c r="D331" s="7"/>
      <c r="E331" s="7"/>
      <c r="F331" s="7"/>
      <c r="G331" s="7"/>
      <c r="H331" s="7"/>
      <c r="I331" s="7"/>
    </row>
    <row r="332" spans="2:9">
      <c r="B332" s="7"/>
      <c r="C332" s="7"/>
      <c r="D332" s="7"/>
      <c r="E332" s="7"/>
      <c r="F332" s="7"/>
      <c r="G332" s="7"/>
      <c r="H332" s="7"/>
      <c r="I332" s="7"/>
    </row>
    <row r="333" spans="2:9">
      <c r="B333" s="7"/>
      <c r="C333" s="7"/>
      <c r="D333" s="7"/>
      <c r="E333" s="7"/>
      <c r="F333" s="7"/>
      <c r="G333" s="7"/>
      <c r="H333" s="7"/>
      <c r="I333" s="7"/>
    </row>
    <row r="334" spans="2:9">
      <c r="B334" s="7"/>
      <c r="C334" s="7"/>
      <c r="D334" s="7"/>
      <c r="E334" s="7"/>
      <c r="F334" s="7"/>
      <c r="G334" s="7"/>
      <c r="H334" s="7"/>
      <c r="I334" s="7"/>
    </row>
    <row r="335" spans="2:9">
      <c r="B335" s="7"/>
      <c r="C335" s="7"/>
      <c r="D335" s="7"/>
      <c r="E335" s="7"/>
      <c r="F335" s="7"/>
      <c r="G335" s="7"/>
      <c r="H335" s="7"/>
      <c r="I335" s="7"/>
    </row>
    <row r="336" spans="2:9">
      <c r="B336" s="7"/>
      <c r="C336" s="7"/>
      <c r="D336" s="7"/>
      <c r="E336" s="7"/>
      <c r="F336" s="7"/>
      <c r="G336" s="7"/>
      <c r="H336" s="7"/>
      <c r="I336" s="7"/>
    </row>
    <row r="337" spans="2:9">
      <c r="B337" s="7"/>
      <c r="C337" s="7"/>
      <c r="D337" s="7"/>
      <c r="E337" s="7"/>
      <c r="F337" s="7"/>
      <c r="G337" s="7"/>
      <c r="H337" s="7"/>
      <c r="I337" s="7"/>
    </row>
    <row r="338" spans="2:9">
      <c r="B338" s="7"/>
      <c r="C338" s="7"/>
      <c r="D338" s="7"/>
      <c r="E338" s="7"/>
      <c r="F338" s="7"/>
      <c r="G338" s="7"/>
      <c r="H338" s="7"/>
      <c r="I338" s="7"/>
    </row>
    <row r="339" spans="2:9">
      <c r="B339" s="7"/>
      <c r="C339" s="7"/>
      <c r="D339" s="7"/>
      <c r="E339" s="7"/>
      <c r="F339" s="7"/>
      <c r="G339" s="7"/>
      <c r="H339" s="7"/>
      <c r="I339" s="7"/>
    </row>
    <row r="340" spans="2:9">
      <c r="B340" s="7"/>
      <c r="C340" s="7"/>
      <c r="D340" s="7"/>
      <c r="E340" s="7"/>
      <c r="F340" s="7"/>
      <c r="G340" s="7"/>
      <c r="H340" s="7"/>
      <c r="I340" s="7"/>
    </row>
    <row r="341" spans="2:9">
      <c r="B341" s="7"/>
      <c r="C341" s="7"/>
      <c r="D341" s="7"/>
      <c r="E341" s="7"/>
      <c r="F341" s="7"/>
      <c r="G341" s="7"/>
      <c r="H341" s="7"/>
      <c r="I341" s="7"/>
    </row>
    <row r="342" spans="2:9">
      <c r="B342" s="7"/>
      <c r="C342" s="7"/>
      <c r="D342" s="7"/>
      <c r="E342" s="7"/>
      <c r="F342" s="7"/>
      <c r="G342" s="7"/>
      <c r="H342" s="7"/>
      <c r="I342" s="7"/>
    </row>
    <row r="343" spans="2:9">
      <c r="B343" s="7"/>
      <c r="C343" s="7"/>
      <c r="D343" s="7"/>
      <c r="E343" s="7"/>
      <c r="F343" s="7"/>
      <c r="G343" s="7"/>
      <c r="H343" s="7"/>
      <c r="I343" s="7"/>
    </row>
    <row r="344" spans="2:9">
      <c r="B344" s="7"/>
      <c r="C344" s="7"/>
      <c r="D344" s="7"/>
      <c r="E344" s="7"/>
      <c r="F344" s="7"/>
      <c r="G344" s="7"/>
      <c r="H344" s="7"/>
      <c r="I344" s="7"/>
    </row>
    <row r="345" spans="2:9">
      <c r="B345" s="7"/>
      <c r="C345" s="7"/>
      <c r="D345" s="7"/>
      <c r="E345" s="7"/>
      <c r="F345" s="7"/>
      <c r="G345" s="7"/>
      <c r="H345" s="7"/>
      <c r="I345" s="7"/>
    </row>
    <row r="346" spans="2:9">
      <c r="B346" s="7"/>
      <c r="C346" s="7"/>
      <c r="D346" s="7"/>
      <c r="E346" s="7"/>
      <c r="F346" s="7"/>
      <c r="G346" s="7"/>
      <c r="H346" s="7"/>
      <c r="I346" s="7"/>
    </row>
    <row r="347" spans="2:9">
      <c r="B347" s="7"/>
      <c r="C347" s="7"/>
      <c r="D347" s="7"/>
      <c r="E347" s="7"/>
      <c r="F347" s="7"/>
      <c r="G347" s="7"/>
      <c r="H347" s="7"/>
      <c r="I347" s="7"/>
    </row>
    <row r="348" spans="2:9">
      <c r="B348" s="7"/>
      <c r="C348" s="7"/>
      <c r="D348" s="7"/>
      <c r="E348" s="7"/>
      <c r="F348" s="7"/>
      <c r="G348" s="7"/>
      <c r="H348" s="7"/>
      <c r="I348" s="7"/>
    </row>
    <row r="349" spans="2:9">
      <c r="B349" s="7"/>
      <c r="C349" s="7"/>
      <c r="D349" s="7"/>
      <c r="E349" s="7"/>
      <c r="F349" s="7"/>
      <c r="G349" s="7"/>
      <c r="H349" s="7"/>
      <c r="I349" s="7"/>
    </row>
    <row r="350" spans="2:9">
      <c r="B350" s="7"/>
      <c r="C350" s="7"/>
      <c r="D350" s="7"/>
      <c r="E350" s="7"/>
      <c r="F350" s="7"/>
      <c r="G350" s="7"/>
      <c r="H350" s="7"/>
      <c r="I350" s="7"/>
    </row>
    <row r="351" spans="2:9">
      <c r="B351" s="7"/>
      <c r="C351" s="7"/>
      <c r="D351" s="7"/>
      <c r="E351" s="7"/>
      <c r="F351" s="7"/>
      <c r="G351" s="7"/>
      <c r="H351" s="7"/>
      <c r="I351" s="7"/>
    </row>
    <row r="352" spans="2:9">
      <c r="B352" s="7"/>
      <c r="C352" s="7"/>
      <c r="D352" s="7"/>
      <c r="E352" s="7"/>
      <c r="F352" s="7"/>
      <c r="G352" s="7"/>
      <c r="H352" s="7"/>
      <c r="I352" s="7"/>
    </row>
    <row r="353" spans="2:9">
      <c r="B353" s="7"/>
      <c r="C353" s="7"/>
      <c r="D353" s="7"/>
      <c r="E353" s="7"/>
      <c r="F353" s="7"/>
      <c r="G353" s="7"/>
      <c r="H353" s="7"/>
      <c r="I353" s="7"/>
    </row>
    <row r="354" spans="2:9">
      <c r="B354" s="7"/>
      <c r="C354" s="7"/>
      <c r="D354" s="7"/>
      <c r="E354" s="7"/>
      <c r="F354" s="7"/>
      <c r="G354" s="7"/>
      <c r="H354" s="7"/>
      <c r="I354" s="7"/>
    </row>
    <row r="355" spans="2:9">
      <c r="B355" s="7"/>
      <c r="C355" s="7"/>
      <c r="D355" s="7"/>
      <c r="E355" s="7"/>
      <c r="F355" s="7"/>
      <c r="G355" s="7"/>
      <c r="H355" s="7"/>
      <c r="I355" s="7"/>
    </row>
    <row r="356" spans="2:9">
      <c r="B356" s="7"/>
      <c r="C356" s="7"/>
      <c r="D356" s="7"/>
      <c r="E356" s="7"/>
      <c r="F356" s="7"/>
      <c r="G356" s="7"/>
      <c r="H356" s="7"/>
      <c r="I356" s="7"/>
    </row>
    <row r="357" spans="2:9">
      <c r="B357" s="7"/>
      <c r="C357" s="7"/>
      <c r="D357" s="7"/>
      <c r="E357" s="7"/>
      <c r="F357" s="7"/>
      <c r="G357" s="7"/>
      <c r="H357" s="7"/>
      <c r="I357" s="7"/>
    </row>
    <row r="358" spans="2:9">
      <c r="B358" s="7"/>
      <c r="C358" s="7"/>
      <c r="D358" s="7"/>
      <c r="E358" s="7"/>
      <c r="F358" s="7"/>
      <c r="G358" s="7"/>
      <c r="H358" s="7"/>
      <c r="I358" s="7"/>
    </row>
    <row r="359" spans="2:9">
      <c r="B359" s="7"/>
      <c r="C359" s="7"/>
      <c r="D359" s="7"/>
      <c r="E359" s="7"/>
      <c r="F359" s="7"/>
      <c r="G359" s="7"/>
      <c r="H359" s="7"/>
      <c r="I359" s="7"/>
    </row>
    <row r="360" spans="2:9">
      <c r="B360" s="7"/>
      <c r="C360" s="7"/>
      <c r="D360" s="7"/>
      <c r="E360" s="7"/>
      <c r="F360" s="7"/>
      <c r="G360" s="7"/>
      <c r="H360" s="7"/>
      <c r="I360" s="7"/>
    </row>
    <row r="361" spans="2:9">
      <c r="B361" s="7"/>
      <c r="C361" s="7"/>
      <c r="D361" s="7"/>
      <c r="E361" s="7"/>
      <c r="F361" s="7"/>
      <c r="G361" s="7"/>
      <c r="H361" s="7"/>
      <c r="I361" s="7"/>
    </row>
    <row r="362" spans="2:9">
      <c r="B362" s="7"/>
      <c r="C362" s="7"/>
      <c r="D362" s="7"/>
      <c r="E362" s="7"/>
      <c r="F362" s="7"/>
      <c r="G362" s="7"/>
      <c r="H362" s="7"/>
      <c r="I362" s="7"/>
    </row>
    <row r="363" spans="2:9">
      <c r="B363" s="7"/>
      <c r="C363" s="7"/>
      <c r="D363" s="7"/>
      <c r="E363" s="7"/>
      <c r="F363" s="7"/>
      <c r="G363" s="7"/>
      <c r="H363" s="7"/>
      <c r="I363" s="7"/>
    </row>
    <row r="364" spans="2:9">
      <c r="B364" s="7"/>
      <c r="C364" s="7"/>
      <c r="D364" s="7"/>
      <c r="E364" s="7"/>
      <c r="F364" s="7"/>
      <c r="G364" s="7"/>
      <c r="H364" s="7"/>
      <c r="I364" s="7"/>
    </row>
    <row r="365" spans="2:9">
      <c r="B365" s="7"/>
      <c r="C365" s="7"/>
      <c r="D365" s="7"/>
      <c r="E365" s="7"/>
      <c r="F365" s="7"/>
      <c r="G365" s="7"/>
      <c r="H365" s="7"/>
      <c r="I365" s="7"/>
    </row>
    <row r="366" spans="2:9">
      <c r="B366" s="7"/>
      <c r="C366" s="7"/>
      <c r="D366" s="7"/>
      <c r="E366" s="7"/>
      <c r="F366" s="7"/>
      <c r="G366" s="7"/>
      <c r="H366" s="7"/>
      <c r="I366" s="7"/>
    </row>
    <row r="367" spans="2:9">
      <c r="B367" s="7"/>
      <c r="C367" s="7"/>
      <c r="D367" s="7"/>
      <c r="E367" s="7"/>
      <c r="F367" s="7"/>
      <c r="G367" s="7"/>
      <c r="H367" s="7"/>
      <c r="I367" s="7"/>
    </row>
    <row r="368" spans="2:9">
      <c r="B368" s="7"/>
      <c r="C368" s="7"/>
      <c r="D368" s="7"/>
      <c r="E368" s="7"/>
      <c r="F368" s="7"/>
      <c r="G368" s="7"/>
      <c r="H368" s="7"/>
      <c r="I368" s="7"/>
    </row>
    <row r="369" spans="2:9">
      <c r="B369" s="7"/>
      <c r="C369" s="7"/>
      <c r="D369" s="7"/>
      <c r="E369" s="7"/>
      <c r="F369" s="7"/>
      <c r="G369" s="7"/>
      <c r="H369" s="7"/>
      <c r="I369" s="7"/>
    </row>
    <row r="370" spans="2:9">
      <c r="B370" s="7"/>
      <c r="C370" s="7"/>
      <c r="D370" s="7"/>
      <c r="E370" s="7"/>
      <c r="F370" s="7"/>
      <c r="G370" s="7"/>
      <c r="H370" s="7"/>
      <c r="I370" s="7"/>
    </row>
    <row r="371" spans="2:9">
      <c r="B371" s="7"/>
      <c r="C371" s="7"/>
      <c r="D371" s="7"/>
      <c r="E371" s="7"/>
      <c r="F371" s="7"/>
      <c r="G371" s="7"/>
      <c r="H371" s="7"/>
      <c r="I371" s="7"/>
    </row>
    <row r="372" spans="2:9">
      <c r="B372" s="7"/>
      <c r="C372" s="7"/>
      <c r="D372" s="7"/>
      <c r="E372" s="7"/>
      <c r="F372" s="7"/>
      <c r="G372" s="7"/>
      <c r="H372" s="7"/>
      <c r="I372" s="7"/>
    </row>
    <row r="373" spans="2:9">
      <c r="B373" s="7"/>
      <c r="C373" s="7"/>
      <c r="D373" s="7"/>
      <c r="E373" s="7"/>
      <c r="F373" s="7"/>
      <c r="G373" s="7"/>
      <c r="H373" s="7"/>
      <c r="I373" s="7"/>
    </row>
    <row r="374" spans="2:9">
      <c r="B374" s="7"/>
      <c r="C374" s="7"/>
      <c r="D374" s="7"/>
      <c r="E374" s="7"/>
      <c r="F374" s="7"/>
      <c r="G374" s="7"/>
      <c r="H374" s="7"/>
      <c r="I374" s="7"/>
    </row>
    <row r="375" spans="2:9">
      <c r="B375" s="7"/>
      <c r="C375" s="7"/>
      <c r="D375" s="7"/>
      <c r="E375" s="7"/>
      <c r="F375" s="7"/>
      <c r="G375" s="7"/>
      <c r="H375" s="7"/>
      <c r="I375" s="7"/>
    </row>
    <row r="376" spans="2:9">
      <c r="B376" s="7"/>
      <c r="C376" s="7"/>
      <c r="D376" s="7"/>
      <c r="E376" s="7"/>
      <c r="F376" s="7"/>
      <c r="G376" s="7"/>
      <c r="H376" s="7"/>
      <c r="I376" s="7"/>
    </row>
    <row r="377" spans="2:9">
      <c r="B377" s="7"/>
      <c r="C377" s="7"/>
      <c r="D377" s="7"/>
      <c r="E377" s="7"/>
      <c r="F377" s="7"/>
      <c r="G377" s="7"/>
      <c r="H377" s="7"/>
      <c r="I377" s="7"/>
    </row>
    <row r="378" spans="2:9">
      <c r="B378" s="7"/>
      <c r="C378" s="7"/>
      <c r="D378" s="7"/>
      <c r="E378" s="7"/>
      <c r="F378" s="7"/>
      <c r="G378" s="7"/>
      <c r="H378" s="7"/>
      <c r="I378" s="7"/>
    </row>
    <row r="379" spans="2:9">
      <c r="B379" s="7"/>
      <c r="C379" s="7"/>
      <c r="D379" s="7"/>
      <c r="E379" s="7"/>
      <c r="F379" s="7"/>
      <c r="G379" s="7"/>
      <c r="H379" s="7"/>
      <c r="I379" s="7"/>
    </row>
    <row r="380" spans="2:9">
      <c r="B380" s="7"/>
      <c r="C380" s="7"/>
      <c r="D380" s="7"/>
      <c r="E380" s="7"/>
      <c r="F380" s="7"/>
      <c r="G380" s="7"/>
      <c r="H380" s="7"/>
      <c r="I380" s="7"/>
    </row>
    <row r="381" spans="2:9">
      <c r="B381" s="7"/>
      <c r="C381" s="7"/>
      <c r="D381" s="7"/>
      <c r="E381" s="7"/>
      <c r="F381" s="7"/>
      <c r="G381" s="7"/>
      <c r="H381" s="7"/>
      <c r="I381" s="7"/>
    </row>
    <row r="382" spans="2:9">
      <c r="B382" s="7"/>
      <c r="C382" s="7"/>
      <c r="D382" s="7"/>
      <c r="E382" s="7"/>
      <c r="F382" s="7"/>
      <c r="G382" s="7"/>
      <c r="H382" s="7"/>
      <c r="I382" s="7"/>
    </row>
    <row r="383" spans="2:9">
      <c r="B383" s="7"/>
      <c r="C383" s="7"/>
      <c r="D383" s="7"/>
      <c r="E383" s="7"/>
      <c r="F383" s="7"/>
      <c r="G383" s="7"/>
      <c r="H383" s="7"/>
      <c r="I383" s="7"/>
    </row>
    <row r="384" spans="2:9">
      <c r="B384" s="7"/>
      <c r="C384" s="7"/>
      <c r="D384" s="7"/>
      <c r="E384" s="7"/>
      <c r="F384" s="7"/>
      <c r="G384" s="7"/>
      <c r="H384" s="7"/>
      <c r="I384" s="7"/>
    </row>
    <row r="385" spans="2:9">
      <c r="B385" s="7"/>
      <c r="C385" s="7"/>
      <c r="D385" s="7"/>
      <c r="E385" s="7"/>
      <c r="F385" s="7"/>
      <c r="G385" s="7"/>
      <c r="H385" s="7"/>
      <c r="I385" s="7"/>
    </row>
    <row r="386" spans="2:9">
      <c r="B386" s="7"/>
      <c r="C386" s="7"/>
      <c r="D386" s="7"/>
      <c r="E386" s="7"/>
      <c r="F386" s="7"/>
      <c r="G386" s="7"/>
      <c r="H386" s="7"/>
      <c r="I386" s="7"/>
    </row>
    <row r="387" spans="2:9">
      <c r="B387" s="7"/>
      <c r="C387" s="7"/>
      <c r="D387" s="7"/>
      <c r="E387" s="7"/>
      <c r="F387" s="7"/>
      <c r="G387" s="7"/>
      <c r="H387" s="7"/>
      <c r="I387" s="7"/>
    </row>
    <row r="388" spans="2:9">
      <c r="B388" s="7"/>
      <c r="C388" s="7"/>
      <c r="D388" s="7"/>
      <c r="E388" s="7"/>
      <c r="F388" s="7"/>
      <c r="G388" s="7"/>
      <c r="H388" s="7"/>
      <c r="I388" s="7"/>
    </row>
    <row r="389" spans="2:9">
      <c r="B389" s="7"/>
      <c r="C389" s="7"/>
      <c r="D389" s="7"/>
      <c r="E389" s="7"/>
      <c r="F389" s="7"/>
      <c r="G389" s="7"/>
      <c r="H389" s="7"/>
      <c r="I389" s="7"/>
    </row>
    <row r="390" spans="2:9">
      <c r="B390" s="7"/>
      <c r="C390" s="7"/>
      <c r="D390" s="7"/>
      <c r="E390" s="7"/>
      <c r="F390" s="7"/>
      <c r="G390" s="7"/>
      <c r="H390" s="7"/>
      <c r="I390" s="7"/>
    </row>
    <row r="391" spans="2:9">
      <c r="B391" s="7"/>
      <c r="C391" s="7"/>
      <c r="D391" s="7"/>
      <c r="E391" s="7"/>
      <c r="F391" s="7"/>
      <c r="G391" s="7"/>
      <c r="H391" s="7"/>
      <c r="I391" s="7"/>
    </row>
    <row r="392" spans="2:9">
      <c r="B392" s="7"/>
      <c r="C392" s="7"/>
      <c r="D392" s="7"/>
      <c r="E392" s="7"/>
      <c r="F392" s="7"/>
      <c r="G392" s="7"/>
      <c r="H392" s="7"/>
      <c r="I392" s="7"/>
    </row>
    <row r="393" spans="2:9">
      <c r="B393" s="7"/>
      <c r="C393" s="7"/>
      <c r="D393" s="7"/>
      <c r="E393" s="7"/>
      <c r="F393" s="7"/>
      <c r="G393" s="7"/>
      <c r="H393" s="7"/>
      <c r="I393" s="7"/>
    </row>
    <row r="394" spans="2:9">
      <c r="B394" s="7"/>
      <c r="C394" s="7"/>
      <c r="D394" s="7"/>
      <c r="E394" s="7"/>
      <c r="F394" s="7"/>
      <c r="G394" s="7"/>
      <c r="H394" s="7"/>
      <c r="I394" s="7"/>
    </row>
    <row r="395" spans="2:9">
      <c r="B395" s="7"/>
      <c r="C395" s="7"/>
      <c r="D395" s="7"/>
      <c r="E395" s="7"/>
      <c r="F395" s="7"/>
      <c r="G395" s="7"/>
      <c r="H395" s="7"/>
      <c r="I395" s="7"/>
    </row>
    <row r="396" spans="2:9">
      <c r="B396" s="7"/>
      <c r="C396" s="7"/>
      <c r="D396" s="7"/>
      <c r="E396" s="7"/>
      <c r="F396" s="7"/>
      <c r="G396" s="7"/>
      <c r="H396" s="7"/>
      <c r="I396" s="7"/>
    </row>
    <row r="397" spans="2:9">
      <c r="B397" s="7"/>
      <c r="C397" s="7"/>
      <c r="D397" s="7"/>
      <c r="E397" s="7"/>
      <c r="F397" s="7"/>
      <c r="G397" s="7"/>
      <c r="H397" s="7"/>
      <c r="I397" s="7"/>
    </row>
    <row r="398" spans="2:9">
      <c r="B398" s="7"/>
      <c r="C398" s="7"/>
      <c r="D398" s="7"/>
      <c r="E398" s="7"/>
      <c r="F398" s="7"/>
      <c r="G398" s="7"/>
      <c r="H398" s="7"/>
      <c r="I398" s="7"/>
    </row>
    <row r="399" spans="2:9">
      <c r="B399" s="7"/>
      <c r="C399" s="7"/>
      <c r="D399" s="7"/>
      <c r="E399" s="7"/>
      <c r="F399" s="7"/>
      <c r="G399" s="7"/>
      <c r="H399" s="7"/>
      <c r="I399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ENERO 2020</vt:lpstr>
      <vt:lpstr>FEBRERO 2021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2018-06-16T16:24:35Z</dcterms:created>
  <dcterms:modified xsi:type="dcterms:W3CDTF">2021-04-21T14:38:09Z</dcterms:modified>
</cp:coreProperties>
</file>