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 activeTab="1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5" i="2" l="1"/>
  <c r="I4" i="2"/>
  <c r="F5" i="2"/>
  <c r="F6" i="2"/>
  <c r="I6" i="2" s="1"/>
  <c r="F7" i="2"/>
  <c r="I7" i="2" s="1"/>
  <c r="F8" i="2"/>
  <c r="I8" i="2" s="1"/>
  <c r="F9" i="2"/>
  <c r="I9" i="2" s="1"/>
  <c r="F10" i="2"/>
  <c r="I10" i="2" s="1"/>
  <c r="F4" i="2"/>
</calcChain>
</file>

<file path=xl/sharedStrings.xml><?xml version="1.0" encoding="utf-8"?>
<sst xmlns="http://schemas.openxmlformats.org/spreadsheetml/2006/main" count="73" uniqueCount="62">
  <si>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</si>
  <si>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</si>
  <si>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</si>
  <si>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</si>
  <si>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</si>
  <si>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</si>
  <si>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</si>
  <si>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</si>
  <si>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</si>
  <si>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</si>
  <si>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</si>
  <si>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</si>
  <si>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</si>
  <si>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</si>
  <si>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</si>
  <si>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</si>
  <si>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</si>
  <si>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</si>
  <si>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</si>
  <si>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</si>
  <si>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</si>
  <si>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</si>
  <si>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</si>
  <si>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</si>
  <si>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</si>
  <si>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</si>
  <si>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</si>
  <si>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</si>
  <si>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</si>
  <si>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</si>
  <si>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</si>
  <si>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</si>
  <si>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</si>
  <si>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</si>
  <si>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</si>
  <si>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</si>
  <si>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</si>
  <si>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</si>
  <si>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</si>
  <si>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</si>
  <si>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</si>
  <si>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</si>
  <si>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</si>
  <si>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</si>
  <si>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</si>
  <si>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</si>
  <si>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</si>
  <si>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</si>
  <si>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</si>
  <si>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</si>
  <si>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</si>
  <si>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</si>
  <si>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</si>
  <si>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</si>
  <si>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ASIGNACIONES SUBSIDIOS</t>
  </si>
  <si>
    <t>BIENES MUEBLES INMUEBLES E INTANGIBLES</t>
  </si>
  <si>
    <t>INVERISON PUBLICA</t>
  </si>
  <si>
    <t>DEUDA PUBLICA</t>
  </si>
  <si>
    <t>TESORERIA</t>
  </si>
  <si>
    <t>1 DE NOVIEMBRE DEL 2021</t>
  </si>
  <si>
    <t>30 DE NOVIEMBRE DEL 2021</t>
  </si>
  <si>
    <t>http://www.cegaipslp.org.mx/HV2022.nsf/nombre_de_la_vista/A2D289225CDB50D40625899000707F7F/$File/11-+NOVIEMBRE.rar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</si>
</sst>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43" fontId="0" fillId="0" borderId="0" xfId="0" applyNumberFormat="1"/>
    <xf numFmtId="43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2D289225CDB50D40625899000707F7F/$File/11-+NOVIEMBRE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7.140625" customWidth="1"/>
    <col min="8" max="8" width="24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t="s">
        <v>59</v>
      </c>
      <c r="C8" t="s">
        <v>60</v>
      </c>
      <c r="D8" s="3">
        <v>1</v>
      </c>
      <c r="E8" s="10" t="s">
        <v>61</v>
      </c>
      <c r="F8" t="s">
        <v>58</v>
      </c>
      <c r="G8" t="s">
        <v>60</v>
      </c>
      <c r="H8" s="3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140625" bestFit="1" customWidth="1"/>
    <col min="7" max="7" width="12.85546875" bestFit="1" customWidth="1"/>
    <col min="8" max="8" width="13.1406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18971670.25</v>
      </c>
      <c r="E4">
        <v>-808150.33</v>
      </c>
      <c r="F4" s="5">
        <f>D4+E4</f>
        <v>18163519.920000002</v>
      </c>
      <c r="G4">
        <v>1234719.97</v>
      </c>
      <c r="H4" s="5">
        <v>1324845.07</v>
      </c>
      <c r="I4" s="5">
        <f>F4-G4</f>
        <v>16928799.950000003</v>
      </c>
    </row>
    <row r="5" spans="1:9" x14ac:dyDescent="0.25">
      <c r="A5">
        <v>2</v>
      </c>
      <c r="B5">
        <v>2000</v>
      </c>
      <c r="C5" t="s">
        <v>52</v>
      </c>
      <c r="D5" s="4">
        <v>4026169.95</v>
      </c>
      <c r="E5">
        <v>1627429.03</v>
      </c>
      <c r="F5" s="5">
        <f t="shared" ref="F5:F10" si="0">D5+E5</f>
        <v>5653598.9800000004</v>
      </c>
      <c r="G5">
        <v>870784.43</v>
      </c>
      <c r="H5" s="5">
        <v>870784.43</v>
      </c>
      <c r="I5" s="5">
        <f t="shared" ref="I5:I10" si="1">F5-G5</f>
        <v>4782814.5500000007</v>
      </c>
    </row>
    <row r="6" spans="1:9" x14ac:dyDescent="0.25">
      <c r="A6">
        <v>3</v>
      </c>
      <c r="B6">
        <v>3000</v>
      </c>
      <c r="C6" t="s">
        <v>53</v>
      </c>
      <c r="D6" s="4">
        <v>4793719.7</v>
      </c>
      <c r="E6">
        <v>4449135.18</v>
      </c>
      <c r="F6" s="5">
        <f t="shared" si="0"/>
        <v>9242854.879999999</v>
      </c>
      <c r="G6">
        <v>126541.91</v>
      </c>
      <c r="H6" s="5">
        <v>332391.90999999997</v>
      </c>
      <c r="I6" s="5">
        <f t="shared" si="1"/>
        <v>9116312.9699999988</v>
      </c>
    </row>
    <row r="7" spans="1:9" x14ac:dyDescent="0.25">
      <c r="A7">
        <v>4</v>
      </c>
      <c r="B7">
        <v>4000</v>
      </c>
      <c r="C7" t="s">
        <v>54</v>
      </c>
      <c r="D7" s="4">
        <v>1856844</v>
      </c>
      <c r="E7">
        <v>2529662.9700000002</v>
      </c>
      <c r="F7" s="5">
        <f t="shared" si="0"/>
        <v>4386506.9700000007</v>
      </c>
      <c r="G7">
        <v>259832.98</v>
      </c>
      <c r="H7" s="6">
        <v>259832.98</v>
      </c>
      <c r="I7" s="5">
        <f t="shared" si="1"/>
        <v>4126673.9900000007</v>
      </c>
    </row>
    <row r="8" spans="1:9" x14ac:dyDescent="0.25">
      <c r="A8">
        <v>5</v>
      </c>
      <c r="B8">
        <v>5000</v>
      </c>
      <c r="C8" t="s">
        <v>55</v>
      </c>
      <c r="D8" s="4">
        <v>134540</v>
      </c>
      <c r="E8">
        <v>862232.39</v>
      </c>
      <c r="F8" s="5">
        <f t="shared" si="0"/>
        <v>996772.39</v>
      </c>
      <c r="G8">
        <v>32330</v>
      </c>
      <c r="H8" s="6">
        <v>32330</v>
      </c>
      <c r="I8" s="5">
        <f t="shared" si="1"/>
        <v>964442.39</v>
      </c>
    </row>
    <row r="9" spans="1:9" x14ac:dyDescent="0.25">
      <c r="A9">
        <v>6</v>
      </c>
      <c r="B9">
        <v>6000</v>
      </c>
      <c r="C9" t="s">
        <v>56</v>
      </c>
      <c r="D9" s="4">
        <v>6588234.1100000003</v>
      </c>
      <c r="E9">
        <v>-893055.86</v>
      </c>
      <c r="F9" s="5">
        <f t="shared" si="0"/>
        <v>5695178.25</v>
      </c>
      <c r="G9">
        <v>197497.84</v>
      </c>
      <c r="H9" s="6">
        <v>197497.84</v>
      </c>
      <c r="I9" s="5">
        <f t="shared" si="1"/>
        <v>5497680.4100000001</v>
      </c>
    </row>
    <row r="10" spans="1:9" x14ac:dyDescent="0.25">
      <c r="A10">
        <v>7</v>
      </c>
      <c r="B10">
        <v>9000</v>
      </c>
      <c r="C10" t="s">
        <v>57</v>
      </c>
      <c r="D10" s="4">
        <v>1500000</v>
      </c>
      <c r="E10">
        <v>323770.34000000003</v>
      </c>
      <c r="F10" s="5">
        <f t="shared" si="0"/>
        <v>1823770.34</v>
      </c>
      <c r="G10">
        <v>0</v>
      </c>
      <c r="H10" s="6">
        <v>0</v>
      </c>
      <c r="I10" s="5">
        <f t="shared" si="1"/>
        <v>1823770.34</v>
      </c>
    </row>
    <row r="11" spans="1:9" x14ac:dyDescent="0.25">
      <c r="D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2023-04-13T19:31:10Z</dcterms:modified>
</cp:coreProperties>
</file>