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760" tabRatio="69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  <sheet name="Hoja1" sheetId="17" r:id="rId17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K18" i="1"/>
  <c r="AK14"/>
  <c r="AK8"/>
</calcChain>
</file>

<file path=xl/sharedStrings.xml><?xml version="1.0" encoding="utf-8"?>
<sst xmlns="http://schemas.openxmlformats.org/spreadsheetml/2006/main" count="696" uniqueCount="410">
  <si>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</si>
  <si>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</si>
  <si>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</si>
  <si>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</si>
  <si>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</si>
  <si>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</si>
  <si>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</si>
  <si>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</si>
  <si>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</si>
  <si>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</si>
  <si>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</si>
  <si>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</si>
  <si>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</si>
  <si>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</si>
  <si>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</si>
  <si>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</si>
  <si>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</si>
  <si>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</si>
  <si>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</si>
  <si>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</si>
  <si>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</si>
  <si>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</si>
  <si>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</si>
  <si>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</si>
  <si>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</si>
  <si>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</si>
  <si>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</si>
  <si>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</si>
  <si>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</si>
  <si>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</si>
  <si>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</si>
  <si>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</si>
  <si>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</si>
  <si>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</si>
  <si>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</si>
  <si>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</si>
  <si>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</si>
  <si>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</si>
  <si>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</si>
  <si>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</si>
  <si>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</si>
  <si>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</si>
  <si>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</si>
  <si>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</si>
  <si>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</si>
  <si>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</si>
  <si>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</si>
  <si>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</si>
  <si>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</si>
  <si>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</si>
  <si>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</si>
  <si>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</si>
  <si>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</si>
  <si>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</si>
  <si>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</si>
  <si>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</si>
  <si>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</si>
  <si>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</si>
  <si>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</si>
  <si>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</si>
  <si>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</si>
  <si>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</si>
  <si>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</si>
  <si>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</si>
  <si>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</si>
  <si>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</si>
  <si>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</si>
  <si>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</si>
  <si>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</si>
  <si>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</si>
  <si>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</si>
  <si>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</si>
  <si>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</si>
  <si>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</si>
  <si>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</si>
  <si>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</si>
  <si>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</si>
  <si>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</si>
  <si>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</si>
  <si>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</si>
  <si>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</si>
  <si>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</si>
  <si>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</si>
  <si>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</si>
  <si>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</si>
  <si>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</si>
  <si>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</si>
  <si>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</si>
  <si>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</si>
  <si>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</si>
  <si>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</si>
  <si>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</si>
  <si>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</si>
  <si>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</si>
  <si>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</si>
  <si>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</si>
  <si>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</si>
  <si>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</si>
  <si>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</si>
  <si>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</si>
  <si>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</si>
  <si>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</si>
  <si>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</si>
  <si>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</si>
  <si>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</si>
  <si>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</si>
  <si>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</si>
  <si>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</si>
  <si>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</si>
  <si>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</si>
  <si>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</si>
  <si>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</si>
  <si>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</si>
  <si>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</si>
  <si>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</si>
  <si>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</si>
  <si>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</si>
  <si>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</si>
  <si>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</si>
  <si>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</si>
  <si>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</si>
  <si>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</si>
  <si>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</si>
  <si>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</si>
  <si>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</si>
  <si>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</si>
  <si>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</si>
  <si>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</si>
  <si>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</si>
  <si>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</si>
  <si>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</si>
  <si>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</si>
  <si>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</si>
  <si>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</si>
  <si>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</si>
  <si>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</si>
  <si>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</si>
  <si>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</si>
  <si>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</si>
  <si>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</si>
  <si>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</si>
  <si>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</si>
  <si>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</si>
  <si>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</si>
  <si>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</si>
  <si>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</si>
  <si>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</si>
  <si>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</si>
  <si>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</si>
  <si>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</si>
  <si>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</si>
  <si>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</si>
  <si>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</si>
  <si>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</si>
  <si>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</si>
  <si>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</si>
  <si>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</si>
  <si>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</si>
  <si>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</si>
  <si>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</si>
  <si>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</si>
  <si>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</si>
  <si>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</si>
  <si>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</si>
  <si>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</si>
  <si>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</si>
  <si>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</si>
  <si>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</si>
  <si>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</si>
  <si>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</si>
  <si>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</si>
  <si>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</si>
  <si>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</si>
  <si>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</si>
  <si>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</si>
  <si>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</si>
  <si>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</si>
  <si>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</si>
  <si>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</si>
  <si>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</si>
  <si>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</si>
  <si>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</si>
  <si>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</si>
  <si>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</si>
  <si>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</si>
  <si>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</si>
  <si>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</si>
  <si>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</si>
  <si>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</si>
  <si>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</si>
  <si>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</si>
  <si>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</si>
  <si>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</si>
  <si>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</si>
  <si>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</si>
  <si>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</si>
  <si>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</si>
  <si>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</si>
  <si>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</si>
  <si>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</si>
  <si>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</si>
  <si>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</si>
  <si>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</si>
  <si>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</si>
  <si>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</si>
  <si>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</si>
  <si>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</si>
  <si>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</si>
  <si>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</si>
  <si>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</si>
  <si>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</si>
  <si>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</si>
  <si>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</si>
  <si>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</si>
  <si>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</si>
  <si>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</si>
  <si>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</si>
  <si>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</si>
  <si>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</si>
  <si>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</si>
  <si>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</si>
  <si>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</si>
  <si>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</si>
  <si>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</si>
  <si>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</si>
  <si>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</si>
  <si>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</si>
  <si>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</si>
  <si>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</si>
  <si>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</si>
  <si>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</si>
  <si>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</si>
  <si>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</si>
  <si>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</si>
  <si>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</si>
  <si>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</si>
  <si>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</si>
  <si>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</si>
  <si>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</si>
  <si>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</si>
  <si>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</si>
  <si>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</si>
  <si>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</si>
  <si>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</si>
  <si>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</si>
  <si>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</si>
  <si>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</si>
  <si>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</si>
  <si>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</si>
  <si>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</si>
  <si>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</si>
  <si>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</si>
  <si>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</si>
  <si>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</si>
  <si>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</si>
  <si>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</si>
  <si>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</si>
  <si>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</si>
  <si>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</si>
  <si>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</si>
  <si>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</si>
  <si>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</si>
  <si>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</si>
  <si>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</si>
  <si>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</si>
  <si>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</si>
  <si>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</si>
  <si>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</si>
  <si>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</si>
  <si>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</si>
  <si>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</si>
  <si>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</si>
  <si>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</si>
  <si>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</si>
  <si>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</si>
  <si>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</si>
  <si>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</si>
  <si>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</si>
  <si>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</si>
  <si>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</si>
  <si>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</si>
  <si>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</si>
  <si>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</si>
  <si>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</si>
  <si>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</si>
  <si>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</si>
  <si>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</si>
  <si>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</si>
  <si>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</si>
  <si>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</si>
  <si>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</si>
  <si>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</si>
  <si>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</si>
  <si>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</si>
  <si>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</si>
  <si>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</si>
  <si>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</si>
  <si>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</si>
  <si>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</si>
  <si>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</si>
  <si>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</si>
  <si>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</si>
  <si>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</si>
  <si>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</si>
  <si>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</si>
  <si>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</si>
  <si>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</si>
  <si>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</si>
  <si>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</si>
  <si>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</si>
  <si>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</si>
  <si>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</si>
  <si>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</si>
  <si>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</si>
  <si>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</si>
  <si>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</si>
  <si>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</si>
  <si>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</si>
  <si>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</si>
  <si>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</si>
  <si>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</si>
  <si>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</si>
  <si>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</si>
  <si>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</si>
  <si>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</si>
  <si>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</si>
  <si>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</si>
  <si>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</si>
  <si>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</si>
  <si>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</si>
  <si>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</si>
  <si>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</si>
  <si>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</si>
  <si>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</si>
  <si>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</si>
  <si>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APLICA</t>
  </si>
  <si>
    <t>C</t>
  </si>
  <si>
    <t>con fundamento en el artículo 34, 35, 36, 37 y demás relativos a la Ley de Adquisiciones del Estado de San Luis Potosí</t>
  </si>
  <si>
    <t>Dirección de Administración y Finanzas</t>
  </si>
  <si>
    <t>Dirección General</t>
  </si>
  <si>
    <t>NACIONAL</t>
  </si>
  <si>
    <t>Transferencia Electrónica</t>
  </si>
  <si>
    <t>PROPIOS</t>
  </si>
  <si>
    <t>Unidad de Auditoría Interna</t>
  </si>
  <si>
    <t>GRUPO INDUSTRIAL MEXIQUENSE DEL AGUA S.A. DE C.V.</t>
  </si>
  <si>
    <t>CADREX S.A. DE C.V.</t>
  </si>
  <si>
    <t xml:space="preserve">EFFICIENCY AND CONTROL OF WATER S. DE R.L DE C.V </t>
  </si>
  <si>
    <t>DETERSAN REACTIVOS INDUSTRIALES S. DE R.L. DE C.V.</t>
  </si>
  <si>
    <t>MONTREAL COMERCIALIZADORA</t>
  </si>
  <si>
    <t>AROMÁTICOS Y QUIMICOS DEL CENTRO S.A. DE C.V.</t>
  </si>
  <si>
    <t>8,9,10,11,12,13,14</t>
  </si>
  <si>
    <t>IR21-04</t>
  </si>
  <si>
    <t>Adquisición de Sulfato de Aluminio Líquido Libre de Hierro al 7.5 %</t>
  </si>
  <si>
    <t>5,6</t>
  </si>
  <si>
    <t>DRI050103SUA</t>
  </si>
  <si>
    <t>NORTE</t>
  </si>
  <si>
    <t>LOS MAGUEYES</t>
  </si>
  <si>
    <t>Dirección de Operación y Mantenimiento</t>
  </si>
  <si>
    <t>INTERAPAS/JL-IR21-04</t>
  </si>
  <si>
    <t>8,9,10,11,12</t>
  </si>
  <si>
    <t>IR21-05</t>
  </si>
  <si>
    <t>Adquisición de hipoclorito de calcio al 65 %</t>
  </si>
  <si>
    <t>5,6,7,8,9</t>
  </si>
  <si>
    <t>CAD0801063B0</t>
  </si>
  <si>
    <t>TAMPICO-MANTE</t>
  </si>
  <si>
    <t>DEL BOSQUE</t>
  </si>
  <si>
    <t>Tampico</t>
  </si>
  <si>
    <t>INTERAPAS/JL-IR21-05</t>
  </si>
  <si>
    <t>COMPAÑÍA INDUSTRIAL BERNAL S. DE R.L. DE C.V.</t>
  </si>
  <si>
    <t>IR21-06</t>
  </si>
  <si>
    <t>DISTRIBUIDORA DE QUIMICOS DE VERACRUZ S.A. DE C.V.</t>
  </si>
  <si>
    <t>Adquisición de Gas Cloro</t>
  </si>
  <si>
    <t>5,6,7,8,9,10,11</t>
  </si>
  <si>
    <t>COMPAÑÍA INDUSTRIAL BERNAL S.. DE R.L. DE C.V.</t>
  </si>
  <si>
    <t>IBE020917P1</t>
  </si>
  <si>
    <t>MERIDA</t>
  </si>
  <si>
    <t>GUADALUPE</t>
  </si>
  <si>
    <t>INTERAPAS/JL-IR21-06</t>
  </si>
  <si>
    <t>8,9,10,11,12, 5, 16</t>
  </si>
  <si>
    <t>IR21-004\IR21-004 ACTAhttp://www.cegaipslp.org.mx/HV2022.nsf/nombre_de_la_vista/4B5EF8DA40BB4EAD06258A350077B8F7/$File/IR21-004+ACTA+DE+APERTURA.pdf DE APERTURA DE PROPUESTAS Y FALLO_0001.pdf</t>
  </si>
  <si>
    <t>http://www.cegaipslp.org.mx/HV2022.nsf/nombre_de_la_vista/D5D8B700300BC90606258A350077EE16/$File/IR21-005+ACTA+DE+APERTURA.pdf</t>
  </si>
  <si>
    <t>http://www.cegaipslp.org.mx/HV2022.nsf/nombre_de_la_vista/EE9CAC5534E1FB1D06258A3500780E10/$File/IR21-006+ACTA+DE+APERTURA.pdf</t>
  </si>
  <si>
    <t>http://www.cegaipslp.org.mx/HV2022.nsf/nombre_de_la_vista/7703D5D30EFB922B06258A3500789156/$File/VERSIÓN+PÚBLICA+IR-21-06+CONTRATO._compressed.pd</t>
  </si>
  <si>
    <t>http://www.cegaipslp.org.mx/HV2022.nsf/nombre_de_la_vista/D4AD16C4978CD36506258A350078DE5F/$File/VERSIÓN+PÚBLICA+IR-21-05+CONTRATO._compressed.pd</t>
  </si>
  <si>
    <t>http://www.cegaipslp.org.mx/HV2022.nsf/nombre_de_la_vista/E68D88AF1708705606258A3500793D9A/$File/VERSIÓN+PÚBLICA+CONTRATO+IR-21-04_compressed.pdf</t>
  </si>
  <si>
    <t>http://www.cegaipslp.org.mx/HV2022.nsf/nombre_de_la_vista/D7B02A6DBC87276F06258A35007A4D3E/$File/VERSIÓN+PÚBLICA+INVITACIÓN+A+CARDEX++IR-21-04.pdf</t>
  </si>
  <si>
    <t>http://www.cegaipslp.org.mx/HV2022.nsf/nombre_de_la_vista/929C0416D9FAF99906258A35007BBA9F/$File/IR-21-04+INVITACIÓN+A+DETERSAN.pdf</t>
  </si>
  <si>
    <t>http://www.cegaipslp.org.mx/HV2022.nsf/nombre_de_la_vista/673AE2645757D61B06258A35007BEC71/$File/IR-21-04+INVITACIÓN+A+EEFICENCY.pdf</t>
  </si>
  <si>
    <t>http://www.cegaipslp.org.mx/HV2022.nsf/nombre_de_la_vista/BA1E2CEF776F09FC06258A35007C2000/$File/IR-21-04+INVITACIÓN+A+GRUPO+INDUSTRIAL.pdf</t>
  </si>
  <si>
    <t>http://www.cegaipslp.org.mx/HV2022.nsf/nombre_de_la_vista/FFDD30640F9B5DA106258A35007C672D/$File/IR-21-04+INVITACIÒN++A+MONTRIAL+COMERCIALIZADORA.pdf</t>
  </si>
  <si>
    <t>http://www.cegaipslp.org.mx/HV2022.nsf/nombre_de_la_vista/959BFC930A0CEE7006258A35007C8F4A/$File/IR-21-04+INVITACIÓN+A+QUÍMICA+EN+MOVIMIENTO.pdf</t>
  </si>
  <si>
    <t>http://www.cegaipslp.org.mx/HV2022.nsf/nombre_de_la_vista/9FEF630D89C025A106258A35007CD2A4/$File/IR-21-05+INVITACIÓN+A+CADREX.pdf</t>
  </si>
  <si>
    <t>http://www.cegaipslp.org.mx/HV2022.nsf/nombre_de_la_vista/A05BC4AC75E31E8906258A35007D04C4/$File/IR-21-05+INVITACIÓN+A+DETERSAN..pdf</t>
  </si>
  <si>
    <t>http://www.cegaipslp.org.mx/HV2022.nsf/nombre_de_la_vista/75C2D19FCB32FDB106258A35007D3AAB/$File/IR-21-05+INVITACIÓN+A+EEFICENCY+AND+CONTROL+OF+WATER.pd</t>
  </si>
  <si>
    <t>http://www.cegaipslp.org.mx/HV2022.nsf/nombre_de_la_vista/8D3C17EE0B07A58F06258A35007D6CE3/$File/IR-21-05+INVITACIÓN+A+GIMASA..pdf</t>
  </si>
  <si>
    <t>http://www.cegaipslp.org.mx/HV2022.nsf/nombre_de_la_vista/2C93D3366C7CEE1706258A35007DA78A/$File/IR-21-06+INVITACIÓN+CADREX..pdf</t>
  </si>
  <si>
    <t>http://www.cegaipslp.org.mx/HV2022.nsf/nombre_de_la_vista/B1798C439BBA014806258A35007DD0FD/$File/IR-21-06+INVITACIÓN+DETERSAN..pdf</t>
  </si>
  <si>
    <t>http://www.cegaipslp.org.mx/HV2022.nsf/nombre_de_la_vista/CBD6C401A265985B06258A35007E1009/$File/IR-21-06+INVITACIÓN+EFFICENCY+AND+CONTROL+OF+WATER..pdf</t>
  </si>
  <si>
    <t>http://www.cegaipslp.org.mx/HV2022.nsf/nombre_de_la_vista/29C65E0FD4B8DD0206258A35007E4444/$File/IR-21-06+INVITACIÓN+GIMASA.pdf</t>
  </si>
  <si>
    <t>http://www.cegaipslp.org.mx/HV2022.nsf/nombre_de_la_vista/3F23F84F72B0F39F06258A35007E6C27/$File/IR-21-06+INVITACIÓN+INDUSTRIAL+BERNAL.pd</t>
  </si>
  <si>
    <t>http://www.cegaipslp.org.mx/HV2022.nsf/nombre_de_la_vista/4F46506F6DE1330E06258A35007E9235/$File/IR-21-06+INVITACIÓN+QUÍMICA+EN+MOVIMIENTO..pdf</t>
  </si>
  <si>
    <t>http://www.cegaipslp.org.mx/HV2022.nsf/nombre_de_la_vista/E2AFC4446D0A8F7306258A35007EB37B/$File/IR-21-06+INVITACIÓN+QUÍMICOS+VERACRUZ.pdf</t>
  </si>
  <si>
    <t>http://www.cegaipslp.org.mx/HV2022.nsf/nombre_de_la_vista/D7CD8FC7A4A1159306258A35007EF51E/$File/NO+SE+GENERO+INF.pdf</t>
  </si>
  <si>
    <t xml:space="preserve">SIN NOTA </t>
  </si>
  <si>
    <t>NO SE GENERO INORMACIÒN EN EL MES DE JUNIO</t>
  </si>
  <si>
    <t>NO SE GENERO INFORMACIÒN EN EL MES DE JUNIO</t>
  </si>
  <si>
    <t xml:space="preserve">NO SE GENERO INFORMACIÒN EN EL MES DE JUNIO </t>
  </si>
  <si>
    <t>NO SE GENERO INFORMACION EN EL MES DE JUNIO</t>
  </si>
  <si>
    <t xml:space="preserve">NO SE GENERO INFORMACION </t>
  </si>
  <si>
    <t xml:space="preserve">NO SE GENERO INFORMACIÒN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</si>
</sst>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3" borderId="0" xfId="0" applyFill="1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left"/>
    </xf>
    <xf numFmtId="0" fontId="0" fillId="0" borderId="2" xfId="0" applyBorder="1" applyAlignment="1">
      <alignment horizontal="center"/>
    </xf>
    <xf numFmtId="14" fontId="0" fillId="3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929C0416D9FAF99906258A35007BBA9F/$File/IR-21-04+INVITACI&#211;N+A+DETERSAN.pdf" TargetMode="External"/><Relationship Id="rId13" Type="http://schemas.openxmlformats.org/officeDocument/2006/relationships/hyperlink" Target="http://www.cegaipslp.org.mx/HV2022.nsf/nombre_de_la_vista/9FEF630D89C025A106258A35007CD2A4/$File/IR-21-05+INVITACI&#211;N+A+CADREX.pdf" TargetMode="External"/><Relationship Id="rId18" Type="http://schemas.openxmlformats.org/officeDocument/2006/relationships/hyperlink" Target="http://www.cegaipslp.org.mx/HV2022.nsf/nombre_de_la_vista/29C65E0FD4B8DD0206258A35007E4444/$File/IR-21-06+INVITACI&#211;N+GIMASA.pdf" TargetMode="External"/><Relationship Id="rId26" Type="http://schemas.openxmlformats.org/officeDocument/2006/relationships/hyperlink" Target="http://www.cegaipslp.org.mx/HV2022.nsf/nombre_de_la_vista/D7CD8FC7A4A1159306258A35007EF51E/$File/NO+SE+GENERO+INF.pdf" TargetMode="External"/><Relationship Id="rId39" Type="http://schemas.openxmlformats.org/officeDocument/2006/relationships/hyperlink" Target="http://www.cegaipslp.org.mx/HV2022.nsf/nombre_de_la_vista/D7CD8FC7A4A1159306258A35007EF51E/$File/NO+SE+GENERO+INF.pdf" TargetMode="External"/><Relationship Id="rId3" Type="http://schemas.openxmlformats.org/officeDocument/2006/relationships/hyperlink" Target="http://www.cegaipslp.org.mx/HV2022.nsf/nombre_de_la_vista/D5D8B700300BC90606258A350077EE16/$File/IR21-005+ACTA+DE+APERTURA.pdf" TargetMode="External"/><Relationship Id="rId21" Type="http://schemas.openxmlformats.org/officeDocument/2006/relationships/hyperlink" Target="http://www.cegaipslp.org.mx/HV2022.nsf/nombre_de_la_vista/4F46506F6DE1330E06258A35007E9235/$File/IR-21-06+INVITACI&#211;N+QU&#205;MICA+EN+MOVIMIENTO..pdf" TargetMode="External"/><Relationship Id="rId34" Type="http://schemas.openxmlformats.org/officeDocument/2006/relationships/hyperlink" Target="http://www.cegaipslp.org.mx/HV2022.nsf/nombre_de_la_vista/D7CD8FC7A4A1159306258A35007EF51E/$File/NO+SE+GENERO+INF.pdf" TargetMode="External"/><Relationship Id="rId7" Type="http://schemas.openxmlformats.org/officeDocument/2006/relationships/hyperlink" Target="http://www.cegaipslp.org.mx/HV2022.nsf/nombre_de_la_vista/D7B02A6DBC87276F06258A35007A4D3E/$File/VERSI&#211;N+P&#218;BLICA+INVITACI&#211;N+A+CARDEX++IR-21-04.pdf" TargetMode="External"/><Relationship Id="rId12" Type="http://schemas.openxmlformats.org/officeDocument/2006/relationships/hyperlink" Target="http://www.cegaipslp.org.mx/HV2022.nsf/nombre_de_la_vista/BA1E2CEF776F09FC06258A35007C2000/$File/IR-21-04+INVITACI&#211;N+A+GRUPO+INDUSTRIAL.pdf" TargetMode="External"/><Relationship Id="rId17" Type="http://schemas.openxmlformats.org/officeDocument/2006/relationships/hyperlink" Target="http://www.cegaipslp.org.mx/HV2022.nsf/nombre_de_la_vista/B1798C439BBA014806258A35007DD0FD/$File/IR-21-06+INVITACI&#211;N+DETERSAN..pdf" TargetMode="External"/><Relationship Id="rId25" Type="http://schemas.openxmlformats.org/officeDocument/2006/relationships/hyperlink" Target="http://www.cegaipslp.org.mx/HV2022.nsf/nombre_de_la_vista/D7CD8FC7A4A1159306258A35007EF51E/$File/NO+SE+GENERO+INF.pdf" TargetMode="External"/><Relationship Id="rId33" Type="http://schemas.openxmlformats.org/officeDocument/2006/relationships/hyperlink" Target="http://www.cegaipslp.org.mx/HV2022.nsf/nombre_de_la_vista/D7CD8FC7A4A1159306258A35007EF51E/$File/NO+SE+GENERO+INF.pdf" TargetMode="External"/><Relationship Id="rId38" Type="http://schemas.openxmlformats.org/officeDocument/2006/relationships/hyperlink" Target="http://www.cegaipslp.org.mx/HV2022.nsf/nombre_de_la_vista/D7CD8FC7A4A1159306258A35007EF51E/$File/NO+SE+GENERO+INF.pdf" TargetMode="External"/><Relationship Id="rId2" Type="http://schemas.openxmlformats.org/officeDocument/2006/relationships/hyperlink" Target="http://www.cegaipslp.org.mx/HV2022.nsf/nombre_de_la_vista/D4AD16C4978CD36506258A350078DE5F/$File/VERSI&#211;N+P&#218;BLICA+IR-21-05+CONTRATO._compressed.pd" TargetMode="External"/><Relationship Id="rId16" Type="http://schemas.openxmlformats.org/officeDocument/2006/relationships/hyperlink" Target="http://www.cegaipslp.org.mx/HV2022.nsf/nombre_de_la_vista/75C2D19FCB32FDB106258A35007D3AAB/$File/IR-21-05+INVITACI&#211;N+A+EEFICENCY+AND+CONTROL+OF+WATER.pd" TargetMode="External"/><Relationship Id="rId20" Type="http://schemas.openxmlformats.org/officeDocument/2006/relationships/hyperlink" Target="http://www.cegaipslp.org.mx/HV2022.nsf/nombre_de_la_vista/2C93D3366C7CEE1706258A35007DA78A/$File/IR-21-06+INVITACI&#211;N+CADREX..pdf" TargetMode="External"/><Relationship Id="rId29" Type="http://schemas.openxmlformats.org/officeDocument/2006/relationships/hyperlink" Target="http://www.cegaipslp.org.mx/HV2022.nsf/nombre_de_la_vista/D7CD8FC7A4A1159306258A35007EF51E/$File/NO+SE+GENERO+INF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CBD6C401A265985B06258A35007E1009/$File/IR-21-06+INVITACI&#211;N+EFFICENCY+AND+CONTROL+OF+WATER..pdf" TargetMode="External"/><Relationship Id="rId6" Type="http://schemas.openxmlformats.org/officeDocument/2006/relationships/hyperlink" Target="http://www.cegaipslp.org.mx/HV2022.nsf/nombre_de_la_vista/E68D88AF1708705606258A3500793D9A/$File/VERSI&#211;N+P&#218;BLICA+CONTRATO+IR-21-04_compressed.pdf" TargetMode="External"/><Relationship Id="rId11" Type="http://schemas.openxmlformats.org/officeDocument/2006/relationships/hyperlink" Target="http://www.cegaipslp.org.mx/HV2022.nsf/nombre_de_la_vista/959BFC930A0CEE7006258A35007C8F4A/$File/IR-21-04+INVITACI&#211;N+A+QU&#205;MICA+EN+MOVIMIENTO.pdf" TargetMode="External"/><Relationship Id="rId24" Type="http://schemas.openxmlformats.org/officeDocument/2006/relationships/hyperlink" Target="http://www.cegaipslp.org.mx/HV2022.nsf/nombre_de_la_vista/D7CD8FC7A4A1159306258A35007EF51E/$File/NO+SE+GENERO+INF.pdf" TargetMode="External"/><Relationship Id="rId32" Type="http://schemas.openxmlformats.org/officeDocument/2006/relationships/hyperlink" Target="http://www.cegaipslp.org.mx/HV2022.nsf/nombre_de_la_vista/D7CD8FC7A4A1159306258A35007EF51E/$File/NO+SE+GENERO+INF.pdf" TargetMode="External"/><Relationship Id="rId37" Type="http://schemas.openxmlformats.org/officeDocument/2006/relationships/hyperlink" Target="http://www.cegaipslp.org.mx/HV2022.nsf/nombre_de_la_vista/D7CD8FC7A4A1159306258A35007EF51E/$File/NO+SE+GENERO+INF.pdf" TargetMode="External"/><Relationship Id="rId40" Type="http://schemas.openxmlformats.org/officeDocument/2006/relationships/hyperlink" Target="http://www.cegaipslp.org.mx/HV2022.nsf/nombre_de_la_vista/D7CD8FC7A4A1159306258A35007EF51E/$File/NO+SE+GENERO+INF.pdf" TargetMode="External"/><Relationship Id="rId5" Type="http://schemas.openxmlformats.org/officeDocument/2006/relationships/hyperlink" Target="http://www.cegaipslp.org.mx/HV2022.nsf/nombre_de_la_vista/7703D5D30EFB922B06258A3500789156/$File/VERSI&#211;N+P&#218;BLICA+IR-21-06+CONTRATO._compressed.pd" TargetMode="External"/><Relationship Id="rId15" Type="http://schemas.openxmlformats.org/officeDocument/2006/relationships/hyperlink" Target="http://www.cegaipslp.org.mx/HV2022.nsf/nombre_de_la_vista/A05BC4AC75E31E8906258A35007D04C4/$File/IR-21-05+INVITACI&#211;N+A+DETERSAN..pdf" TargetMode="External"/><Relationship Id="rId23" Type="http://schemas.openxmlformats.org/officeDocument/2006/relationships/hyperlink" Target="http://www.cegaipslp.org.mx/HV2022.nsf/nombre_de_la_vista/D7CD8FC7A4A1159306258A35007EF51E/$File/NO+SE+GENERO+INF.pdf" TargetMode="External"/><Relationship Id="rId28" Type="http://schemas.openxmlformats.org/officeDocument/2006/relationships/hyperlink" Target="http://www.cegaipslp.org.mx/HV2022.nsf/nombre_de_la_vista/D7CD8FC7A4A1159306258A35007EF51E/$File/NO+SE+GENERO+INF.pdf" TargetMode="External"/><Relationship Id="rId36" Type="http://schemas.openxmlformats.org/officeDocument/2006/relationships/hyperlink" Target="http://www.cegaipslp.org.mx/HV2022.nsf/nombre_de_la_vista/D7CD8FC7A4A1159306258A35007EF51E/$File/NO+SE+GENERO+INF.pdf" TargetMode="External"/><Relationship Id="rId10" Type="http://schemas.openxmlformats.org/officeDocument/2006/relationships/hyperlink" Target="http://www.cegaipslp.org.mx/HV2022.nsf/nombre_de_la_vista/FFDD30640F9B5DA106258A35007C672D/$File/IR-21-04+INVITACI&#210;N++A+MONTRIAL+COMERCIALIZADORA.pdf" TargetMode="External"/><Relationship Id="rId19" Type="http://schemas.openxmlformats.org/officeDocument/2006/relationships/hyperlink" Target="http://www.cegaipslp.org.mx/HV2022.nsf/nombre_de_la_vista/3F23F84F72B0F39F06258A35007E6C27/$File/IR-21-06+INVITACI&#211;N+INDUSTRIAL+BERNAL.pd" TargetMode="External"/><Relationship Id="rId31" Type="http://schemas.openxmlformats.org/officeDocument/2006/relationships/hyperlink" Target="http://www.cegaipslp.org.mx/HV2022.nsf/nombre_de_la_vista/D7CD8FC7A4A1159306258A35007EF51E/$File/NO+SE+GENERO+INF.pdf" TargetMode="External"/><Relationship Id="rId4" Type="http://schemas.openxmlformats.org/officeDocument/2006/relationships/hyperlink" Target="http://www.cegaipslp.org.mx/HV2022.nsf/nombre_de_la_vista/EE9CAC5534E1FB1D06258A3500780E10/$File/IR21-006+ACTA+DE+APERTURA.pdf" TargetMode="External"/><Relationship Id="rId9" Type="http://schemas.openxmlformats.org/officeDocument/2006/relationships/hyperlink" Target="http://www.cegaipslp.org.mx/HV2022.nsf/nombre_de_la_vista/673AE2645757D61B06258A35007BEC71/$File/IR-21-04+INVITACI&#211;N+A+EEFICENCY.pdf" TargetMode="External"/><Relationship Id="rId14" Type="http://schemas.openxmlformats.org/officeDocument/2006/relationships/hyperlink" Target="http://www.cegaipslp.org.mx/HV2022.nsf/nombre_de_la_vista/8D3C17EE0B07A58F06258A35007D6CE3/$File/IR-21-05+INVITACI&#211;N+A+GIMASA..pdf" TargetMode="External"/><Relationship Id="rId22" Type="http://schemas.openxmlformats.org/officeDocument/2006/relationships/hyperlink" Target="http://www.cegaipslp.org.mx/HV2022.nsf/nombre_de_la_vista/E2AFC4446D0A8F7306258A35007EB37B/$File/IR-21-06+INVITACI&#211;N+QU&#205;MICOS+VERACRUZ.pdf" TargetMode="External"/><Relationship Id="rId27" Type="http://schemas.openxmlformats.org/officeDocument/2006/relationships/hyperlink" Target="http://www.cegaipslp.org.mx/HV2022.nsf/nombre_de_la_vista/D7CD8FC7A4A1159306258A35007EF51E/$File/NO+SE+GENERO+INF.pdf" TargetMode="External"/><Relationship Id="rId30" Type="http://schemas.openxmlformats.org/officeDocument/2006/relationships/hyperlink" Target="http://www.cegaipslp.org.mx/HV2022.nsf/nombre_de_la_vista/D7CD8FC7A4A1159306258A35007EF51E/$File/NO+SE+GENERO+INF.pdf" TargetMode="External"/><Relationship Id="rId35" Type="http://schemas.openxmlformats.org/officeDocument/2006/relationships/hyperlink" Target="http://www.cegaipslp.org.mx/HV2022.nsf/nombre_de_la_vista/D7CD8FC7A4A1159306258A35007EF51E/$File/NO+SE+GENERO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B24"/>
  <sheetViews>
    <sheetView tabSelected="1" topLeftCell="A2" zoomScale="90" zoomScaleNormal="90" workbookViewId="0">
      <selection activeCell="C23" sqref="C2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54.85546875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>
      <c r="A1" t="s">
        <v>0</v>
      </c>
    </row>
    <row r="2" spans="1:8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>
      <c r="A6" s="9" t="s">
        <v>96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</row>
    <row r="7" spans="1:80" ht="39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>
      <c r="A8">
        <v>2021</v>
      </c>
      <c r="B8" s="5">
        <v>44348</v>
      </c>
      <c r="C8" s="5">
        <v>44377</v>
      </c>
      <c r="D8" t="s">
        <v>178</v>
      </c>
      <c r="E8" t="s">
        <v>182</v>
      </c>
      <c r="F8" t="s">
        <v>185</v>
      </c>
      <c r="G8" t="s">
        <v>350</v>
      </c>
      <c r="H8" t="s">
        <v>351</v>
      </c>
      <c r="I8" s="7" t="s">
        <v>385</v>
      </c>
      <c r="J8" s="5">
        <v>44335</v>
      </c>
      <c r="K8" t="s">
        <v>352</v>
      </c>
      <c r="L8" t="s">
        <v>353</v>
      </c>
      <c r="M8" s="8" t="s">
        <v>406</v>
      </c>
      <c r="N8">
        <v>1</v>
      </c>
      <c r="O8">
        <v>1</v>
      </c>
      <c r="P8" s="8" t="s">
        <v>402</v>
      </c>
      <c r="Q8" s="7" t="s">
        <v>379</v>
      </c>
      <c r="S8" s="8" t="s">
        <v>405</v>
      </c>
      <c r="T8" s="8" t="s">
        <v>405</v>
      </c>
      <c r="U8" s="8" t="s">
        <v>405</v>
      </c>
      <c r="V8" t="s">
        <v>347</v>
      </c>
      <c r="W8" t="s">
        <v>354</v>
      </c>
      <c r="X8" t="s">
        <v>211</v>
      </c>
      <c r="Y8" t="s">
        <v>355</v>
      </c>
      <c r="Z8">
        <v>4000</v>
      </c>
      <c r="AA8" t="s">
        <v>335</v>
      </c>
      <c r="AB8" t="s">
        <v>218</v>
      </c>
      <c r="AC8" t="s">
        <v>356</v>
      </c>
      <c r="AD8">
        <v>28</v>
      </c>
      <c r="AE8" t="s">
        <v>258</v>
      </c>
      <c r="AF8">
        <v>28</v>
      </c>
      <c r="AG8" t="s">
        <v>258</v>
      </c>
      <c r="AH8">
        <v>28</v>
      </c>
      <c r="AI8" t="s">
        <v>258</v>
      </c>
      <c r="AJ8">
        <v>78010</v>
      </c>
      <c r="AK8" t="e">
        <f>#REF!</f>
        <v>#REF!</v>
      </c>
      <c r="AL8" s="8" t="s">
        <v>405</v>
      </c>
      <c r="AM8" s="8" t="s">
        <v>405</v>
      </c>
      <c r="AN8" s="8" t="s">
        <v>405</v>
      </c>
      <c r="AO8" t="s">
        <v>337</v>
      </c>
      <c r="AP8" t="s">
        <v>357</v>
      </c>
      <c r="AQ8" t="s">
        <v>339</v>
      </c>
      <c r="AR8" t="s">
        <v>357</v>
      </c>
      <c r="AS8" t="s">
        <v>358</v>
      </c>
      <c r="AT8" s="5">
        <v>44358</v>
      </c>
      <c r="AU8" s="5">
        <v>44358</v>
      </c>
      <c r="AV8" s="5">
        <v>44500</v>
      </c>
      <c r="AW8" s="5">
        <v>924000</v>
      </c>
      <c r="AX8">
        <v>1071840</v>
      </c>
      <c r="AY8" s="8" t="s">
        <v>404</v>
      </c>
      <c r="AZ8" s="8" t="s">
        <v>404</v>
      </c>
      <c r="BA8" t="s">
        <v>340</v>
      </c>
      <c r="BB8" s="8" t="s">
        <v>404</v>
      </c>
      <c r="BC8" t="s">
        <v>341</v>
      </c>
      <c r="BD8" t="s">
        <v>352</v>
      </c>
      <c r="BE8" s="5">
        <v>44358</v>
      </c>
      <c r="BF8" s="5">
        <v>44500</v>
      </c>
      <c r="BG8" s="7" t="s">
        <v>384</v>
      </c>
      <c r="BH8" s="7" t="s">
        <v>402</v>
      </c>
      <c r="BI8">
        <v>3</v>
      </c>
      <c r="BJ8" t="s">
        <v>285</v>
      </c>
      <c r="BK8" t="s">
        <v>342</v>
      </c>
      <c r="BL8" s="8" t="s">
        <v>404</v>
      </c>
      <c r="BM8" s="8" t="s">
        <v>404</v>
      </c>
      <c r="BN8" s="8" t="s">
        <v>404</v>
      </c>
      <c r="BO8" s="7" t="s">
        <v>402</v>
      </c>
      <c r="BP8" s="8" t="s">
        <v>407</v>
      </c>
      <c r="BQ8" t="s">
        <v>288</v>
      </c>
      <c r="BR8" t="s">
        <v>290</v>
      </c>
      <c r="BS8">
        <v>1</v>
      </c>
      <c r="BT8" t="s">
        <v>343</v>
      </c>
      <c r="BU8" s="7" t="s">
        <v>402</v>
      </c>
      <c r="BV8" s="7" t="s">
        <v>402</v>
      </c>
      <c r="BW8" s="7" t="s">
        <v>402</v>
      </c>
      <c r="BX8" s="7" t="s">
        <v>402</v>
      </c>
      <c r="BY8" t="s">
        <v>338</v>
      </c>
      <c r="BZ8" s="5">
        <v>45194</v>
      </c>
      <c r="CA8" s="5">
        <v>45194</v>
      </c>
      <c r="CB8" s="8" t="s">
        <v>403</v>
      </c>
    </row>
    <row r="9" spans="1:80">
      <c r="B9" s="5"/>
      <c r="C9" s="5"/>
      <c r="I9" s="7" t="s">
        <v>386</v>
      </c>
      <c r="J9" s="3"/>
      <c r="AT9" s="5"/>
      <c r="AU9" s="5"/>
      <c r="AV9" s="5"/>
      <c r="AW9" s="5"/>
      <c r="BE9" s="3"/>
      <c r="BF9" s="3"/>
      <c r="BZ9" s="5"/>
      <c r="CA9" s="5"/>
    </row>
    <row r="10" spans="1:80">
      <c r="B10" s="5"/>
      <c r="C10" s="5"/>
      <c r="I10" s="7" t="s">
        <v>387</v>
      </c>
      <c r="J10" s="3"/>
      <c r="AT10" s="5"/>
      <c r="AU10" s="5"/>
      <c r="AV10" s="5"/>
      <c r="AW10" s="5"/>
      <c r="BE10" s="3"/>
      <c r="BF10" s="3"/>
      <c r="BZ10" s="5"/>
      <c r="CA10" s="5"/>
    </row>
    <row r="11" spans="1:80">
      <c r="B11" s="5"/>
      <c r="C11" s="5"/>
      <c r="I11" s="7" t="s">
        <v>388</v>
      </c>
      <c r="J11" s="3"/>
      <c r="AT11" s="5"/>
      <c r="AU11" s="5"/>
      <c r="AV11" s="5"/>
      <c r="AW11" s="5"/>
      <c r="BE11" s="3"/>
      <c r="BF11" s="3"/>
      <c r="BZ11" s="5"/>
      <c r="CA11" s="5"/>
    </row>
    <row r="12" spans="1:80">
      <c r="B12" s="5"/>
      <c r="C12" s="5"/>
      <c r="I12" s="7" t="s">
        <v>389</v>
      </c>
      <c r="J12" s="3"/>
      <c r="AT12" s="5"/>
      <c r="AU12" s="5"/>
      <c r="AV12" s="5"/>
      <c r="AW12" s="5"/>
      <c r="BE12" s="3"/>
      <c r="BF12" s="3"/>
      <c r="BZ12" s="5"/>
      <c r="CA12" s="5"/>
    </row>
    <row r="13" spans="1:80">
      <c r="B13" s="5"/>
      <c r="C13" s="5"/>
      <c r="I13" s="7" t="s">
        <v>390</v>
      </c>
      <c r="J13" s="3"/>
      <c r="AT13" s="5"/>
      <c r="AU13" s="5"/>
      <c r="AV13" s="5"/>
      <c r="AW13" s="5"/>
      <c r="BE13" s="3"/>
      <c r="BF13" s="3"/>
      <c r="BZ13" s="5"/>
      <c r="CA13" s="5"/>
    </row>
    <row r="14" spans="1:80">
      <c r="A14">
        <v>2021</v>
      </c>
      <c r="B14" s="5">
        <v>44348</v>
      </c>
      <c r="C14" s="5">
        <v>44377</v>
      </c>
      <c r="D14" t="s">
        <v>178</v>
      </c>
      <c r="E14" t="s">
        <v>182</v>
      </c>
      <c r="F14" t="s">
        <v>185</v>
      </c>
      <c r="G14" t="s">
        <v>359</v>
      </c>
      <c r="H14" t="s">
        <v>360</v>
      </c>
      <c r="I14" s="7" t="s">
        <v>391</v>
      </c>
      <c r="J14" s="5">
        <v>44335</v>
      </c>
      <c r="K14" t="s">
        <v>361</v>
      </c>
      <c r="L14" t="s">
        <v>362</v>
      </c>
      <c r="M14" s="8" t="s">
        <v>406</v>
      </c>
      <c r="N14">
        <v>1</v>
      </c>
      <c r="O14">
        <v>1</v>
      </c>
      <c r="P14" s="8" t="s">
        <v>402</v>
      </c>
      <c r="Q14" s="7" t="s">
        <v>380</v>
      </c>
      <c r="S14" s="8" t="s">
        <v>405</v>
      </c>
      <c r="T14" s="8" t="s">
        <v>405</v>
      </c>
      <c r="U14" s="8" t="s">
        <v>405</v>
      </c>
      <c r="V14" t="s">
        <v>345</v>
      </c>
      <c r="W14" t="s">
        <v>363</v>
      </c>
      <c r="X14" t="s">
        <v>187</v>
      </c>
      <c r="Y14" t="s">
        <v>364</v>
      </c>
      <c r="Z14">
        <v>2201</v>
      </c>
      <c r="AA14" t="s">
        <v>336</v>
      </c>
      <c r="AB14" t="s">
        <v>218</v>
      </c>
      <c r="AC14" t="s">
        <v>365</v>
      </c>
      <c r="AD14">
        <v>7</v>
      </c>
      <c r="AE14" t="s">
        <v>366</v>
      </c>
      <c r="AF14">
        <v>7</v>
      </c>
      <c r="AG14" t="s">
        <v>366</v>
      </c>
      <c r="AH14">
        <v>7</v>
      </c>
      <c r="AI14" t="s">
        <v>274</v>
      </c>
      <c r="AJ14">
        <v>89318</v>
      </c>
      <c r="AK14" t="e">
        <f>#REF!</f>
        <v>#REF!</v>
      </c>
      <c r="AL14" s="8" t="s">
        <v>405</v>
      </c>
      <c r="AM14" s="8" t="s">
        <v>405</v>
      </c>
      <c r="AN14" s="8" t="s">
        <v>405</v>
      </c>
      <c r="AO14" t="s">
        <v>337</v>
      </c>
      <c r="AP14" t="s">
        <v>357</v>
      </c>
      <c r="AQ14" t="s">
        <v>339</v>
      </c>
      <c r="AR14" t="s">
        <v>357</v>
      </c>
      <c r="AS14" t="s">
        <v>367</v>
      </c>
      <c r="AT14" s="5">
        <v>44348</v>
      </c>
      <c r="AU14" s="5">
        <v>44348</v>
      </c>
      <c r="AV14" s="5">
        <v>44500</v>
      </c>
      <c r="AW14" s="14">
        <v>387969.75</v>
      </c>
      <c r="AX14" s="4">
        <v>450044.91</v>
      </c>
      <c r="AY14" s="8" t="s">
        <v>404</v>
      </c>
      <c r="AZ14" s="8" t="s">
        <v>404</v>
      </c>
      <c r="BA14" t="s">
        <v>340</v>
      </c>
      <c r="BB14" s="8" t="s">
        <v>404</v>
      </c>
      <c r="BC14" t="s">
        <v>341</v>
      </c>
      <c r="BD14" t="s">
        <v>361</v>
      </c>
      <c r="BE14" s="5">
        <v>44348</v>
      </c>
      <c r="BF14" s="5">
        <v>44500</v>
      </c>
      <c r="BG14" s="7" t="s">
        <v>383</v>
      </c>
      <c r="BH14" s="7" t="s">
        <v>402</v>
      </c>
      <c r="BI14">
        <v>3</v>
      </c>
      <c r="BJ14" t="s">
        <v>285</v>
      </c>
      <c r="BK14" t="s">
        <v>342</v>
      </c>
      <c r="BL14" s="8" t="s">
        <v>404</v>
      </c>
      <c r="BM14" s="8" t="s">
        <v>404</v>
      </c>
      <c r="BN14" s="8" t="s">
        <v>404</v>
      </c>
      <c r="BO14" s="7" t="s">
        <v>402</v>
      </c>
      <c r="BP14" s="8" t="s">
        <v>407</v>
      </c>
      <c r="BQ14" t="s">
        <v>288</v>
      </c>
      <c r="BR14" t="s">
        <v>290</v>
      </c>
      <c r="BS14">
        <v>1</v>
      </c>
      <c r="BT14" t="s">
        <v>343</v>
      </c>
      <c r="BU14" s="7" t="s">
        <v>402</v>
      </c>
      <c r="BV14" s="7" t="s">
        <v>402</v>
      </c>
      <c r="BW14" s="7" t="s">
        <v>402</v>
      </c>
      <c r="BX14" s="7" t="s">
        <v>402</v>
      </c>
      <c r="BY14" t="s">
        <v>338</v>
      </c>
      <c r="BZ14" s="5">
        <v>45194</v>
      </c>
      <c r="CA14" s="5">
        <v>45194</v>
      </c>
      <c r="CB14" s="8" t="s">
        <v>403</v>
      </c>
    </row>
    <row r="15" spans="1:80">
      <c r="B15" s="5"/>
      <c r="C15" s="5"/>
      <c r="I15" s="7" t="s">
        <v>392</v>
      </c>
      <c r="J15" s="3"/>
      <c r="AT15" s="5"/>
      <c r="AU15" s="5"/>
      <c r="AV15" s="5"/>
      <c r="AW15" s="14"/>
      <c r="AX15" s="4"/>
      <c r="BE15" s="3"/>
      <c r="BF15" s="3"/>
      <c r="BZ15" s="5"/>
      <c r="CA15" s="5"/>
    </row>
    <row r="16" spans="1:80">
      <c r="B16" s="5"/>
      <c r="C16" s="5"/>
      <c r="I16" s="7" t="s">
        <v>393</v>
      </c>
      <c r="J16" s="3"/>
      <c r="AT16" s="5"/>
      <c r="AU16" s="5"/>
      <c r="AV16" s="5"/>
      <c r="AW16" s="14"/>
      <c r="AX16" s="4"/>
      <c r="BE16" s="3"/>
      <c r="BF16" s="3"/>
      <c r="BZ16" s="5"/>
      <c r="CA16" s="5"/>
    </row>
    <row r="17" spans="1:80">
      <c r="B17" s="5"/>
      <c r="C17" s="5"/>
      <c r="I17" s="7" t="s">
        <v>394</v>
      </c>
      <c r="J17" s="3"/>
      <c r="AT17" s="5"/>
      <c r="AU17" s="5"/>
      <c r="AV17" s="5"/>
      <c r="AW17" s="14"/>
      <c r="AX17" s="4"/>
      <c r="BE17" s="3"/>
      <c r="BF17" s="3"/>
      <c r="BZ17" s="5"/>
      <c r="CA17" s="5"/>
    </row>
    <row r="18" spans="1:80">
      <c r="A18">
        <v>2021</v>
      </c>
      <c r="B18" s="5">
        <v>44348</v>
      </c>
      <c r="C18" s="5">
        <v>44377</v>
      </c>
      <c r="D18" t="s">
        <v>178</v>
      </c>
      <c r="E18" t="s">
        <v>182</v>
      </c>
      <c r="F18" t="s">
        <v>185</v>
      </c>
      <c r="G18" t="s">
        <v>378</v>
      </c>
      <c r="H18" t="s">
        <v>369</v>
      </c>
      <c r="I18" s="7" t="s">
        <v>395</v>
      </c>
      <c r="J18" s="5">
        <v>44335</v>
      </c>
      <c r="K18" t="s">
        <v>371</v>
      </c>
      <c r="L18" t="s">
        <v>372</v>
      </c>
      <c r="M18" s="8" t="s">
        <v>406</v>
      </c>
      <c r="N18">
        <v>1</v>
      </c>
      <c r="O18">
        <v>1</v>
      </c>
      <c r="P18" s="8" t="s">
        <v>402</v>
      </c>
      <c r="Q18" s="7" t="s">
        <v>381</v>
      </c>
      <c r="S18" s="8" t="s">
        <v>405</v>
      </c>
      <c r="T18" s="8" t="s">
        <v>405</v>
      </c>
      <c r="U18" s="8" t="s">
        <v>405</v>
      </c>
      <c r="V18" t="s">
        <v>373</v>
      </c>
      <c r="W18" t="s">
        <v>374</v>
      </c>
      <c r="X18" t="s">
        <v>193</v>
      </c>
      <c r="Y18" t="s">
        <v>375</v>
      </c>
      <c r="Z18">
        <v>509</v>
      </c>
      <c r="AA18" t="s">
        <v>335</v>
      </c>
      <c r="AB18" t="s">
        <v>218</v>
      </c>
      <c r="AC18" t="s">
        <v>376</v>
      </c>
      <c r="AD18">
        <v>7</v>
      </c>
      <c r="AE18" t="s">
        <v>366</v>
      </c>
      <c r="AF18">
        <v>7</v>
      </c>
      <c r="AG18" t="s">
        <v>366</v>
      </c>
      <c r="AH18">
        <v>7</v>
      </c>
      <c r="AI18" t="s">
        <v>274</v>
      </c>
      <c r="AJ18">
        <v>89120</v>
      </c>
      <c r="AK18" t="e">
        <f>#REF!</f>
        <v>#REF!</v>
      </c>
      <c r="AL18" s="8" t="s">
        <v>405</v>
      </c>
      <c r="AM18" s="8" t="s">
        <v>405</v>
      </c>
      <c r="AN18" s="8" t="s">
        <v>405</v>
      </c>
      <c r="AO18" t="s">
        <v>337</v>
      </c>
      <c r="AP18" t="s">
        <v>357</v>
      </c>
      <c r="AQ18" t="s">
        <v>339</v>
      </c>
      <c r="AR18" t="s">
        <v>357</v>
      </c>
      <c r="AS18" t="s">
        <v>377</v>
      </c>
      <c r="AT18" s="5">
        <v>44358</v>
      </c>
      <c r="AU18" s="5">
        <v>44358</v>
      </c>
      <c r="AV18" s="5">
        <v>44500</v>
      </c>
      <c r="AW18" s="14">
        <v>835081.32</v>
      </c>
      <c r="AX18" s="4">
        <v>968694.33</v>
      </c>
      <c r="AY18" s="8" t="s">
        <v>404</v>
      </c>
      <c r="AZ18" s="8" t="s">
        <v>404</v>
      </c>
      <c r="BA18" t="s">
        <v>340</v>
      </c>
      <c r="BB18" s="8" t="s">
        <v>404</v>
      </c>
      <c r="BC18" t="s">
        <v>341</v>
      </c>
      <c r="BD18" t="s">
        <v>371</v>
      </c>
      <c r="BE18" s="5">
        <v>44358</v>
      </c>
      <c r="BF18" s="5">
        <v>44500</v>
      </c>
      <c r="BG18" s="7" t="s">
        <v>382</v>
      </c>
      <c r="BH18" s="7" t="s">
        <v>402</v>
      </c>
      <c r="BI18">
        <v>3</v>
      </c>
      <c r="BJ18" t="s">
        <v>285</v>
      </c>
      <c r="BK18" t="s">
        <v>342</v>
      </c>
      <c r="BL18" s="8" t="s">
        <v>404</v>
      </c>
      <c r="BM18" s="8" t="s">
        <v>404</v>
      </c>
      <c r="BN18" s="8" t="s">
        <v>404</v>
      </c>
      <c r="BO18" s="7" t="s">
        <v>402</v>
      </c>
      <c r="BP18" s="8" t="s">
        <v>407</v>
      </c>
      <c r="BQ18" t="s">
        <v>288</v>
      </c>
      <c r="BR18" t="s">
        <v>290</v>
      </c>
      <c r="BS18">
        <v>1</v>
      </c>
      <c r="BT18" t="s">
        <v>343</v>
      </c>
      <c r="BU18" s="7" t="s">
        <v>402</v>
      </c>
      <c r="BV18" s="7" t="s">
        <v>402</v>
      </c>
      <c r="BW18" s="7" t="s">
        <v>402</v>
      </c>
      <c r="BX18" s="7" t="s">
        <v>402</v>
      </c>
      <c r="BY18" t="s">
        <v>338</v>
      </c>
      <c r="BZ18" s="5">
        <v>45194</v>
      </c>
      <c r="CA18" s="5">
        <v>45194</v>
      </c>
      <c r="CB18" s="8" t="s">
        <v>403</v>
      </c>
    </row>
    <row r="19" spans="1:80">
      <c r="I19" s="7" t="s">
        <v>396</v>
      </c>
      <c r="AT19" s="5"/>
      <c r="AU19" s="5"/>
      <c r="AV19" s="5"/>
      <c r="AW19" s="5"/>
    </row>
    <row r="20" spans="1:80">
      <c r="I20" s="7" t="s">
        <v>397</v>
      </c>
      <c r="AT20" s="5"/>
      <c r="AU20" s="5"/>
      <c r="AV20" s="5"/>
      <c r="AW20" s="5"/>
    </row>
    <row r="21" spans="1:80">
      <c r="I21" s="7" t="s">
        <v>398</v>
      </c>
      <c r="AT21" s="5"/>
      <c r="AU21" s="5"/>
      <c r="AV21" s="5"/>
      <c r="AW21" s="5"/>
    </row>
    <row r="22" spans="1:80">
      <c r="I22" s="7" t="s">
        <v>399</v>
      </c>
    </row>
    <row r="23" spans="1:80">
      <c r="I23" s="7" t="s">
        <v>400</v>
      </c>
    </row>
    <row r="24" spans="1:80">
      <c r="I24" s="7" t="s">
        <v>401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7">
      <formula1>Hidden_13</formula1>
    </dataValidation>
    <dataValidation type="list" allowBlank="1" showErrorMessage="1" sqref="E8:E207">
      <formula1>Hidden_24</formula1>
    </dataValidation>
    <dataValidation type="list" allowBlank="1" showErrorMessage="1" sqref="F8:F207">
      <formula1>Hidden_35</formula1>
    </dataValidation>
    <dataValidation type="list" allowBlank="1" showErrorMessage="1" sqref="X8:X207">
      <formula1>Hidden_423</formula1>
    </dataValidation>
    <dataValidation type="list" allowBlank="1" showErrorMessage="1" sqref="AB8:AB207">
      <formula1>Hidden_527</formula1>
    </dataValidation>
    <dataValidation type="list" allowBlank="1" showErrorMessage="1" sqref="AI8:AI207">
      <formula1>Hidden_634</formula1>
    </dataValidation>
    <dataValidation type="list" allowBlank="1" showErrorMessage="1" sqref="BJ8:BJ207">
      <formula1>Hidden_761</formula1>
    </dataValidation>
    <dataValidation type="list" allowBlank="1" showErrorMessage="1" sqref="BQ8:BQ207">
      <formula1>Hidden_868</formula1>
    </dataValidation>
    <dataValidation type="list" allowBlank="1" showErrorMessage="1" sqref="BR8:BR207">
      <formula1>Hidden_969</formula1>
    </dataValidation>
  </dataValidations>
  <hyperlinks>
    <hyperlink ref="I20" r:id="rId1"/>
    <hyperlink ref="BG14" r:id="rId2"/>
    <hyperlink ref="Q14" r:id="rId3"/>
    <hyperlink ref="Q18" r:id="rId4"/>
    <hyperlink ref="BG18" r:id="rId5"/>
    <hyperlink ref="BG8" r:id="rId6"/>
    <hyperlink ref="I8" r:id="rId7"/>
    <hyperlink ref="I9" r:id="rId8"/>
    <hyperlink ref="I10" r:id="rId9"/>
    <hyperlink ref="I12" r:id="rId10"/>
    <hyperlink ref="I13" r:id="rId11"/>
    <hyperlink ref="I11" r:id="rId12"/>
    <hyperlink ref="I14" r:id="rId13"/>
    <hyperlink ref="I17" r:id="rId14"/>
    <hyperlink ref="I15" r:id="rId15"/>
    <hyperlink ref="I16" r:id="rId16"/>
    <hyperlink ref="I19" r:id="rId17"/>
    <hyperlink ref="I21" r:id="rId18"/>
    <hyperlink ref="I22" r:id="rId19"/>
    <hyperlink ref="I18" r:id="rId20"/>
    <hyperlink ref="I23" r:id="rId21"/>
    <hyperlink ref="I24" r:id="rId22"/>
    <hyperlink ref="BH8" r:id="rId23"/>
    <hyperlink ref="BH14" r:id="rId24"/>
    <hyperlink ref="BH18" r:id="rId25"/>
    <hyperlink ref="BO8" r:id="rId26"/>
    <hyperlink ref="BO14" r:id="rId27"/>
    <hyperlink ref="BO18" r:id="rId28"/>
    <hyperlink ref="BX8" r:id="rId29"/>
    <hyperlink ref="BX14" r:id="rId30"/>
    <hyperlink ref="BX18" r:id="rId31"/>
    <hyperlink ref="BW8" r:id="rId32"/>
    <hyperlink ref="BW14" r:id="rId33"/>
    <hyperlink ref="BW18" r:id="rId34"/>
    <hyperlink ref="BV8" r:id="rId35"/>
    <hyperlink ref="BV14" r:id="rId36"/>
    <hyperlink ref="BV18" r:id="rId37"/>
    <hyperlink ref="BU8" r:id="rId38"/>
    <hyperlink ref="BU14" r:id="rId39"/>
    <hyperlink ref="BU18" r:id="rId40"/>
  </hyperlinks>
  <pageMargins left="0.7" right="0.7" top="0.75" bottom="0.75" header="0.3" footer="0.3"/>
  <pageSetup orientation="portrait" r:id="rId4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180</v>
      </c>
    </row>
    <row r="2" spans="1:1">
      <c r="A2" t="s">
        <v>181</v>
      </c>
    </row>
    <row r="3" spans="1:1">
      <c r="A3" t="s">
        <v>182</v>
      </c>
    </row>
    <row r="4" spans="1:1">
      <c r="A4" t="s">
        <v>183</v>
      </c>
    </row>
    <row r="5" spans="1:1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B25" sqref="B25"/>
    </sheetView>
  </sheetViews>
  <sheetFormatPr baseColWidth="10" defaultColWidth="9.140625" defaultRowHeight="15"/>
  <sheetData>
    <row r="1" spans="1:1">
      <c r="A1" t="s">
        <v>185</v>
      </c>
    </row>
    <row r="2" spans="1:1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  <row r="4" spans="1:1">
      <c r="A4" t="s">
        <v>190</v>
      </c>
    </row>
    <row r="5" spans="1:1">
      <c r="A5" t="s">
        <v>191</v>
      </c>
    </row>
    <row r="6" spans="1:1">
      <c r="A6" t="s">
        <v>192</v>
      </c>
    </row>
    <row r="7" spans="1:1">
      <c r="A7" t="s">
        <v>193</v>
      </c>
    </row>
    <row r="8" spans="1:1">
      <c r="A8" t="s">
        <v>194</v>
      </c>
    </row>
    <row r="9" spans="1:1">
      <c r="A9" t="s">
        <v>195</v>
      </c>
    </row>
    <row r="10" spans="1:1">
      <c r="A10" t="s">
        <v>196</v>
      </c>
    </row>
    <row r="11" spans="1:1">
      <c r="A11" t="s">
        <v>197</v>
      </c>
    </row>
    <row r="12" spans="1:1">
      <c r="A12" t="s">
        <v>198</v>
      </c>
    </row>
    <row r="13" spans="1:1">
      <c r="A13" t="s">
        <v>199</v>
      </c>
    </row>
    <row r="14" spans="1:1">
      <c r="A14" t="s">
        <v>200</v>
      </c>
    </row>
    <row r="15" spans="1:1">
      <c r="A15" t="s">
        <v>201</v>
      </c>
    </row>
    <row r="16" spans="1:1">
      <c r="A16" t="s">
        <v>202</v>
      </c>
    </row>
    <row r="17" spans="1:1">
      <c r="A17" t="s">
        <v>203</v>
      </c>
    </row>
    <row r="18" spans="1:1">
      <c r="A18" t="s">
        <v>204</v>
      </c>
    </row>
    <row r="19" spans="1:1">
      <c r="A19" t="s">
        <v>205</v>
      </c>
    </row>
    <row r="20" spans="1:1">
      <c r="A20" t="s">
        <v>206</v>
      </c>
    </row>
    <row r="21" spans="1:1">
      <c r="A21" t="s">
        <v>207</v>
      </c>
    </row>
    <row r="22" spans="1:1">
      <c r="A22" t="s">
        <v>208</v>
      </c>
    </row>
    <row r="23" spans="1:1">
      <c r="A23" t="s">
        <v>209</v>
      </c>
    </row>
    <row r="24" spans="1:1">
      <c r="A24" t="s">
        <v>210</v>
      </c>
    </row>
    <row r="25" spans="1:1">
      <c r="A25" t="s">
        <v>211</v>
      </c>
    </row>
    <row r="26" spans="1:1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213</v>
      </c>
    </row>
    <row r="2" spans="1:1">
      <c r="A2" t="s">
        <v>207</v>
      </c>
    </row>
    <row r="3" spans="1:1">
      <c r="A3" t="s">
        <v>214</v>
      </c>
    </row>
    <row r="4" spans="1:1">
      <c r="A4" t="s">
        <v>215</v>
      </c>
    </row>
    <row r="5" spans="1:1">
      <c r="A5" t="s">
        <v>216</v>
      </c>
    </row>
    <row r="6" spans="1:1">
      <c r="A6" t="s">
        <v>217</v>
      </c>
    </row>
    <row r="7" spans="1:1">
      <c r="A7" t="s">
        <v>218</v>
      </c>
    </row>
    <row r="8" spans="1:1">
      <c r="A8" t="s">
        <v>219</v>
      </c>
    </row>
    <row r="9" spans="1:1">
      <c r="A9" t="s">
        <v>220</v>
      </c>
    </row>
    <row r="10" spans="1:1">
      <c r="A10" t="s">
        <v>221</v>
      </c>
    </row>
    <row r="11" spans="1:1">
      <c r="A11" t="s">
        <v>222</v>
      </c>
    </row>
    <row r="12" spans="1:1">
      <c r="A12" t="s">
        <v>223</v>
      </c>
    </row>
    <row r="13" spans="1:1">
      <c r="A13" t="s">
        <v>224</v>
      </c>
    </row>
    <row r="14" spans="1:1">
      <c r="A14" t="s">
        <v>225</v>
      </c>
    </row>
    <row r="15" spans="1:1">
      <c r="A15" t="s">
        <v>226</v>
      </c>
    </row>
    <row r="16" spans="1:1">
      <c r="A16" t="s">
        <v>227</v>
      </c>
    </row>
    <row r="17" spans="1:1">
      <c r="A17" t="s">
        <v>228</v>
      </c>
    </row>
    <row r="18" spans="1:1">
      <c r="A18" t="s">
        <v>229</v>
      </c>
    </row>
    <row r="19" spans="1:1">
      <c r="A19" t="s">
        <v>230</v>
      </c>
    </row>
    <row r="20" spans="1:1">
      <c r="A20" t="s">
        <v>231</v>
      </c>
    </row>
    <row r="21" spans="1:1">
      <c r="A21" t="s">
        <v>232</v>
      </c>
    </row>
    <row r="22" spans="1:1">
      <c r="A22" t="s">
        <v>233</v>
      </c>
    </row>
    <row r="23" spans="1:1">
      <c r="A23" t="s">
        <v>188</v>
      </c>
    </row>
    <row r="24" spans="1:1">
      <c r="A24" t="s">
        <v>200</v>
      </c>
    </row>
    <row r="25" spans="1:1">
      <c r="A25" t="s">
        <v>234</v>
      </c>
    </row>
    <row r="26" spans="1:1">
      <c r="A26" t="s">
        <v>235</v>
      </c>
    </row>
    <row r="27" spans="1:1">
      <c r="A27" t="s">
        <v>236</v>
      </c>
    </row>
    <row r="28" spans="1:1">
      <c r="A28" t="s">
        <v>237</v>
      </c>
    </row>
    <row r="29" spans="1:1">
      <c r="A29" t="s">
        <v>238</v>
      </c>
    </row>
    <row r="30" spans="1:1">
      <c r="A30" t="s">
        <v>239</v>
      </c>
    </row>
    <row r="31" spans="1:1">
      <c r="A31" t="s">
        <v>240</v>
      </c>
    </row>
    <row r="32" spans="1:1">
      <c r="A32" t="s">
        <v>241</v>
      </c>
    </row>
    <row r="33" spans="1:1">
      <c r="A33" t="s">
        <v>242</v>
      </c>
    </row>
    <row r="34" spans="1:1">
      <c r="A34" t="s">
        <v>243</v>
      </c>
    </row>
    <row r="35" spans="1:1">
      <c r="A35" t="s">
        <v>244</v>
      </c>
    </row>
    <row r="36" spans="1:1">
      <c r="A36" t="s">
        <v>245</v>
      </c>
    </row>
    <row r="37" spans="1:1">
      <c r="A37" t="s">
        <v>246</v>
      </c>
    </row>
    <row r="38" spans="1:1">
      <c r="A38" t="s">
        <v>247</v>
      </c>
    </row>
    <row r="39" spans="1:1">
      <c r="A39" t="s">
        <v>248</v>
      </c>
    </row>
    <row r="40" spans="1:1">
      <c r="A40" t="s">
        <v>249</v>
      </c>
    </row>
    <row r="41" spans="1:1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251</v>
      </c>
    </row>
    <row r="2" spans="1:1">
      <c r="A2" t="s">
        <v>252</v>
      </c>
    </row>
    <row r="3" spans="1:1">
      <c r="A3" t="s">
        <v>253</v>
      </c>
    </row>
    <row r="4" spans="1:1">
      <c r="A4" t="s">
        <v>254</v>
      </c>
    </row>
    <row r="5" spans="1:1">
      <c r="A5" t="s">
        <v>255</v>
      </c>
    </row>
    <row r="6" spans="1:1">
      <c r="A6" t="s">
        <v>256</v>
      </c>
    </row>
    <row r="7" spans="1:1">
      <c r="A7" t="s">
        <v>257</v>
      </c>
    </row>
    <row r="8" spans="1:1">
      <c r="A8" t="s">
        <v>258</v>
      </c>
    </row>
    <row r="9" spans="1:1">
      <c r="A9" t="s">
        <v>259</v>
      </c>
    </row>
    <row r="10" spans="1:1">
      <c r="A10" t="s">
        <v>260</v>
      </c>
    </row>
    <row r="11" spans="1:1">
      <c r="A11" t="s">
        <v>261</v>
      </c>
    </row>
    <row r="12" spans="1:1">
      <c r="A12" t="s">
        <v>262</v>
      </c>
    </row>
    <row r="13" spans="1:1">
      <c r="A13" t="s">
        <v>263</v>
      </c>
    </row>
    <row r="14" spans="1:1">
      <c r="A14" t="s">
        <v>264</v>
      </c>
    </row>
    <row r="15" spans="1:1">
      <c r="A15" t="s">
        <v>265</v>
      </c>
    </row>
    <row r="16" spans="1:1">
      <c r="A16" t="s">
        <v>266</v>
      </c>
    </row>
    <row r="17" spans="1:1">
      <c r="A17" t="s">
        <v>267</v>
      </c>
    </row>
    <row r="18" spans="1:1">
      <c r="A18" t="s">
        <v>268</v>
      </c>
    </row>
    <row r="19" spans="1:1">
      <c r="A19" t="s">
        <v>269</v>
      </c>
    </row>
    <row r="20" spans="1:1">
      <c r="A20" t="s">
        <v>270</v>
      </c>
    </row>
    <row r="21" spans="1:1">
      <c r="A21" t="s">
        <v>271</v>
      </c>
    </row>
    <row r="22" spans="1:1">
      <c r="A22" t="s">
        <v>272</v>
      </c>
    </row>
    <row r="23" spans="1:1">
      <c r="A23" t="s">
        <v>273</v>
      </c>
    </row>
    <row r="24" spans="1:1">
      <c r="A24" t="s">
        <v>274</v>
      </c>
    </row>
    <row r="25" spans="1:1">
      <c r="A25" t="s">
        <v>275</v>
      </c>
    </row>
    <row r="26" spans="1:1">
      <c r="A26" t="s">
        <v>276</v>
      </c>
    </row>
    <row r="27" spans="1:1">
      <c r="A27" t="s">
        <v>277</v>
      </c>
    </row>
    <row r="28" spans="1:1">
      <c r="A28" t="s">
        <v>278</v>
      </c>
    </row>
    <row r="29" spans="1:1">
      <c r="A29" t="s">
        <v>279</v>
      </c>
    </row>
    <row r="30" spans="1:1">
      <c r="A30" t="s">
        <v>280</v>
      </c>
    </row>
    <row r="31" spans="1:1">
      <c r="A31" t="s">
        <v>281</v>
      </c>
    </row>
    <row r="32" spans="1:1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283</v>
      </c>
    </row>
    <row r="2" spans="1:1">
      <c r="A2" t="s">
        <v>284</v>
      </c>
    </row>
    <row r="3" spans="1:1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286</v>
      </c>
    </row>
    <row r="2" spans="1:1">
      <c r="A2" t="s">
        <v>287</v>
      </c>
    </row>
    <row r="3" spans="1:1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289</v>
      </c>
    </row>
    <row r="2" spans="1:1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11"/>
  <sheetViews>
    <sheetView topLeftCell="A3" workbookViewId="0">
      <selection activeCell="D15" sqref="D1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>
      <c r="A4">
        <v>1</v>
      </c>
      <c r="B4" s="8" t="s">
        <v>408</v>
      </c>
      <c r="C4" s="8" t="s">
        <v>408</v>
      </c>
      <c r="D4" s="8" t="s">
        <v>408</v>
      </c>
      <c r="E4" t="s">
        <v>345</v>
      </c>
    </row>
    <row r="5" spans="1:6">
      <c r="A5">
        <v>2</v>
      </c>
      <c r="B5" s="8" t="s">
        <v>408</v>
      </c>
      <c r="C5" s="8" t="s">
        <v>408</v>
      </c>
      <c r="D5" s="8" t="s">
        <v>408</v>
      </c>
      <c r="E5" t="s">
        <v>346</v>
      </c>
    </row>
    <row r="6" spans="1:6" s="6" customFormat="1">
      <c r="A6" s="6">
        <v>3</v>
      </c>
      <c r="B6" s="8" t="s">
        <v>408</v>
      </c>
      <c r="C6" s="8" t="s">
        <v>408</v>
      </c>
      <c r="D6" s="8" t="s">
        <v>408</v>
      </c>
      <c r="E6" s="12" t="s">
        <v>344</v>
      </c>
      <c r="F6" s="12"/>
    </row>
    <row r="7" spans="1:6">
      <c r="A7">
        <v>4</v>
      </c>
      <c r="B7" s="8" t="s">
        <v>408</v>
      </c>
      <c r="C7" s="8" t="s">
        <v>408</v>
      </c>
      <c r="D7" s="8" t="s">
        <v>408</v>
      </c>
      <c r="E7" t="s">
        <v>347</v>
      </c>
    </row>
    <row r="8" spans="1:6">
      <c r="A8" s="6">
        <v>5</v>
      </c>
      <c r="B8" s="8" t="s">
        <v>408</v>
      </c>
      <c r="C8" s="8" t="s">
        <v>408</v>
      </c>
      <c r="D8" s="8" t="s">
        <v>408</v>
      </c>
      <c r="E8" t="s">
        <v>348</v>
      </c>
    </row>
    <row r="9" spans="1:6">
      <c r="A9" s="6">
        <v>6</v>
      </c>
      <c r="B9" s="8" t="s">
        <v>408</v>
      </c>
      <c r="C9" s="8" t="s">
        <v>408</v>
      </c>
      <c r="D9" s="8" t="s">
        <v>408</v>
      </c>
      <c r="E9" t="s">
        <v>349</v>
      </c>
    </row>
    <row r="10" spans="1:6">
      <c r="A10" s="6">
        <v>7</v>
      </c>
      <c r="B10" s="8" t="s">
        <v>408</v>
      </c>
      <c r="C10" s="8" t="s">
        <v>408</v>
      </c>
      <c r="D10" s="8" t="s">
        <v>408</v>
      </c>
      <c r="E10" t="s">
        <v>368</v>
      </c>
    </row>
    <row r="11" spans="1:6">
      <c r="A11" s="6">
        <v>8</v>
      </c>
      <c r="B11" s="8" t="s">
        <v>408</v>
      </c>
      <c r="C11" s="8" t="s">
        <v>408</v>
      </c>
      <c r="D11" s="8" t="s">
        <v>408</v>
      </c>
      <c r="E11" t="s">
        <v>370</v>
      </c>
    </row>
  </sheetData>
  <mergeCells count="1">
    <mergeCell ref="E6:F6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11"/>
  <sheetViews>
    <sheetView topLeftCell="A3" workbookViewId="0">
      <selection activeCell="F14" sqref="F1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>
      <c r="A4">
        <v>1</v>
      </c>
      <c r="B4" s="8" t="s">
        <v>409</v>
      </c>
      <c r="C4" s="8" t="s">
        <v>409</v>
      </c>
      <c r="D4" s="8" t="s">
        <v>409</v>
      </c>
      <c r="E4" s="6" t="s">
        <v>345</v>
      </c>
      <c r="F4" s="8" t="s">
        <v>409</v>
      </c>
    </row>
    <row r="5" spans="1:6">
      <c r="A5">
        <v>2</v>
      </c>
      <c r="B5" s="8" t="s">
        <v>409</v>
      </c>
      <c r="C5" s="8" t="s">
        <v>409</v>
      </c>
      <c r="D5" s="8" t="s">
        <v>409</v>
      </c>
      <c r="E5" s="6" t="s">
        <v>346</v>
      </c>
      <c r="F5" s="6"/>
    </row>
    <row r="6" spans="1:6">
      <c r="A6">
        <v>3</v>
      </c>
      <c r="B6" s="8" t="s">
        <v>409</v>
      </c>
      <c r="C6" s="8" t="s">
        <v>409</v>
      </c>
      <c r="D6" s="8" t="s">
        <v>409</v>
      </c>
      <c r="E6" s="12" t="s">
        <v>344</v>
      </c>
      <c r="F6" s="12"/>
    </row>
    <row r="7" spans="1:6">
      <c r="A7" s="6">
        <v>4</v>
      </c>
      <c r="B7" s="8" t="s">
        <v>409</v>
      </c>
      <c r="C7" s="8" t="s">
        <v>409</v>
      </c>
      <c r="D7" s="8" t="s">
        <v>409</v>
      </c>
      <c r="E7" s="6" t="s">
        <v>347</v>
      </c>
      <c r="F7" s="6"/>
    </row>
    <row r="8" spans="1:6">
      <c r="A8" s="6">
        <v>5</v>
      </c>
      <c r="B8" s="8" t="s">
        <v>409</v>
      </c>
      <c r="C8" s="8" t="s">
        <v>409</v>
      </c>
      <c r="D8" s="8" t="s">
        <v>409</v>
      </c>
      <c r="E8" s="6" t="s">
        <v>348</v>
      </c>
      <c r="F8" s="6"/>
    </row>
    <row r="9" spans="1:6">
      <c r="A9" s="6">
        <v>6</v>
      </c>
      <c r="B9" s="8" t="s">
        <v>409</v>
      </c>
      <c r="C9" s="8" t="s">
        <v>409</v>
      </c>
      <c r="D9" s="8" t="s">
        <v>409</v>
      </c>
      <c r="E9" s="6" t="s">
        <v>349</v>
      </c>
      <c r="F9" s="6"/>
    </row>
    <row r="10" spans="1:6">
      <c r="A10" s="6">
        <v>7</v>
      </c>
      <c r="B10" s="8" t="s">
        <v>409</v>
      </c>
      <c r="C10" s="8" t="s">
        <v>409</v>
      </c>
      <c r="D10" s="8" t="s">
        <v>409</v>
      </c>
      <c r="E10" s="6" t="s">
        <v>368</v>
      </c>
      <c r="F10" s="6"/>
    </row>
    <row r="11" spans="1:6">
      <c r="A11">
        <v>8</v>
      </c>
      <c r="B11" s="8" t="s">
        <v>409</v>
      </c>
      <c r="C11" s="8" t="s">
        <v>409</v>
      </c>
      <c r="D11" s="8" t="s">
        <v>409</v>
      </c>
      <c r="E11" s="6" t="s">
        <v>370</v>
      </c>
      <c r="F11" s="6"/>
    </row>
  </sheetData>
  <mergeCells count="1">
    <mergeCell ref="E6:F6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4" sqref="B4:F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>
      <c r="A4">
        <v>1</v>
      </c>
      <c r="B4" s="13" t="s">
        <v>408</v>
      </c>
      <c r="C4" s="13"/>
      <c r="D4" s="13"/>
      <c r="E4" s="13"/>
      <c r="F4" s="13"/>
    </row>
  </sheetData>
  <mergeCells count="1">
    <mergeCell ref="B4:F4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4"/>
  <sheetViews>
    <sheetView topLeftCell="B3" workbookViewId="0">
      <selection activeCell="E33" sqref="E33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>
      <c r="A4">
        <v>1</v>
      </c>
      <c r="B4" s="13" t="s">
        <v>409</v>
      </c>
      <c r="C4" s="13"/>
      <c r="D4" s="13"/>
      <c r="E4" s="13"/>
      <c r="F4" s="13"/>
    </row>
  </sheetData>
  <mergeCells count="1">
    <mergeCell ref="B4:F4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B6"/>
  <sheetViews>
    <sheetView topLeftCell="A3" workbookViewId="0">
      <selection activeCell="B7" sqref="B7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325</v>
      </c>
    </row>
    <row r="3" spans="1:2">
      <c r="A3" s="1" t="s">
        <v>296</v>
      </c>
      <c r="B3" s="1" t="s">
        <v>326</v>
      </c>
    </row>
    <row r="4" spans="1:2">
      <c r="A4">
        <v>1</v>
      </c>
      <c r="B4">
        <v>3580</v>
      </c>
    </row>
    <row r="5" spans="1:2">
      <c r="A5">
        <v>2</v>
      </c>
      <c r="B5">
        <v>5400</v>
      </c>
    </row>
    <row r="6" spans="1:2">
      <c r="A6">
        <v>3</v>
      </c>
      <c r="B6">
        <v>2500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D9" sqref="D9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327</v>
      </c>
      <c r="C2" t="s">
        <v>328</v>
      </c>
      <c r="D2" t="s">
        <v>329</v>
      </c>
      <c r="E2" t="s">
        <v>330</v>
      </c>
    </row>
    <row r="3" spans="1: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>
      <c r="A4">
        <v>1</v>
      </c>
      <c r="B4" s="13" t="s">
        <v>409</v>
      </c>
      <c r="C4" s="13"/>
      <c r="D4" s="13"/>
      <c r="E4" s="13"/>
    </row>
  </sheetData>
  <mergeCells count="1">
    <mergeCell ref="B4:E4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9</vt:i4>
      </vt:variant>
    </vt:vector>
  </HeadingPairs>
  <TitlesOfParts>
    <vt:vector size="2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jazmin.perezc</cp:lastModifiedBy>
  <dcterms:created xsi:type="dcterms:W3CDTF">2021-03-11T21:21:53Z</dcterms:created>
  <dcterms:modified xsi:type="dcterms:W3CDTF">2023-09-25T23:22:58Z</dcterms:modified>
</cp:coreProperties>
</file>