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5 MAYO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BD8" i="1" l="1"/>
  <c r="AZ8" i="1"/>
  <c r="AY8" i="1"/>
  <c r="AW8" i="1"/>
</calcChain>
</file>

<file path=xl/sharedStrings.xml><?xml version="1.0" encoding="utf-8"?>
<sst xmlns="http://schemas.openxmlformats.org/spreadsheetml/2006/main" count="608" uniqueCount="400">
  <si>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</si>
  <si>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</si>
  <si>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</si>
  <si>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</si>
  <si>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</si>
  <si>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</si>
  <si>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</si>
  <si>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</si>
  <si>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</si>
  <si>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</si>
  <si>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</si>
  <si>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</si>
  <si>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</si>
  <si>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</si>
  <si>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</si>
  <si>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</si>
  <si>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</si>
  <si>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</si>
  <si>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</si>
  <si>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</si>
  <si>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</si>
  <si>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</si>
  <si>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</si>
  <si>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</si>
  <si>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</si>
  <si>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</si>
  <si>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</si>
  <si>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</si>
  <si>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</si>
  <si>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</si>
  <si>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</si>
  <si>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</si>
  <si>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</si>
  <si>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</si>
  <si>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</si>
  <si>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</si>
  <si>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</si>
  <si>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</si>
  <si>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</si>
  <si>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</si>
  <si>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</si>
  <si>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</si>
  <si>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</si>
  <si>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</si>
  <si>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</si>
  <si>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</si>
  <si>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</si>
  <si>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</si>
  <si>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</si>
  <si>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</si>
  <si>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</si>
  <si>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</si>
  <si>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</si>
  <si>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</si>
  <si>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</si>
  <si>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</si>
  <si>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</si>
  <si>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</si>
  <si>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</si>
  <si>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</si>
  <si>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</si>
  <si>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</si>
  <si>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</si>
  <si>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</si>
  <si>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</si>
  <si>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</si>
  <si>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</si>
  <si>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</si>
  <si>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</si>
  <si>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</si>
  <si>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</si>
  <si>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</si>
  <si>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</si>
  <si>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</si>
  <si>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</si>
  <si>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</si>
  <si>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</si>
  <si>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</si>
  <si>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</si>
  <si>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</si>
  <si>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</si>
  <si>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</si>
  <si>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</si>
  <si>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</si>
  <si>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</si>
  <si>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</si>
  <si>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</si>
  <si>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</si>
  <si>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</si>
  <si>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</si>
  <si>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</si>
  <si>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</si>
  <si>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</si>
  <si>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</si>
  <si>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</si>
  <si>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</si>
  <si>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</si>
  <si>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</si>
  <si>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</si>
  <si>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</si>
  <si>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</si>
  <si>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</si>
  <si>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</si>
  <si>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</si>
  <si>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</si>
  <si>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</si>
  <si>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</si>
  <si>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</si>
  <si>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</si>
  <si>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</si>
  <si>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</si>
  <si>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</si>
  <si>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</si>
  <si>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</si>
  <si>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</si>
  <si>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</si>
  <si>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</si>
  <si>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</si>
  <si>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</si>
  <si>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</si>
  <si>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</si>
  <si>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</si>
  <si>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</si>
  <si>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</si>
  <si>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</si>
  <si>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</si>
  <si>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</si>
  <si>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</si>
  <si>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</si>
  <si>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</si>
  <si>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</si>
  <si>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</si>
  <si>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</si>
  <si>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</si>
  <si>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</si>
  <si>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</si>
  <si>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</si>
  <si>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</si>
  <si>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</si>
  <si>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</si>
  <si>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</si>
  <si>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</si>
  <si>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</si>
  <si>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</si>
  <si>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</si>
  <si>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</si>
  <si>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</si>
  <si>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</si>
  <si>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</si>
  <si>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</si>
  <si>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</si>
  <si>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</si>
  <si>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</si>
  <si>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</si>
  <si>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</si>
  <si>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</si>
  <si>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</si>
  <si>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</si>
  <si>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</si>
  <si>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</si>
  <si>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</si>
  <si>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</si>
  <si>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</si>
  <si>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</si>
  <si>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</si>
  <si>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</si>
  <si>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</si>
  <si>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</si>
  <si>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</si>
  <si>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</si>
  <si>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</si>
  <si>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</si>
  <si>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</si>
  <si>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</si>
  <si>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</si>
  <si>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</si>
  <si>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</si>
  <si>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</si>
  <si>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</si>
  <si>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</si>
  <si>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</si>
  <si>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</si>
  <si>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</si>
  <si>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</si>
  <si>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</si>
  <si>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</si>
  <si>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</si>
  <si>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</si>
  <si>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</si>
  <si>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</si>
  <si>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</si>
  <si>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</si>
  <si>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</si>
  <si>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</si>
  <si>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</si>
  <si>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</si>
  <si>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</si>
  <si>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</si>
  <si>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</si>
  <si>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</si>
  <si>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</si>
  <si>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</si>
  <si>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</si>
  <si>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</si>
  <si>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</si>
  <si>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</si>
  <si>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</si>
  <si>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</si>
  <si>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</si>
  <si>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</si>
  <si>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</si>
  <si>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</si>
  <si>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</si>
  <si>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</si>
  <si>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</si>
  <si>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</si>
  <si>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</si>
  <si>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</si>
  <si>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</si>
  <si>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</si>
  <si>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</si>
  <si>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</si>
  <si>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</si>
  <si>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</si>
  <si>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</si>
  <si>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</si>
  <si>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</si>
  <si>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</si>
  <si>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</si>
  <si>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</si>
  <si>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</si>
  <si>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</si>
  <si>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</si>
  <si>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</si>
  <si>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</si>
  <si>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</si>
  <si>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</si>
  <si>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</si>
  <si>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</si>
  <si>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</si>
  <si>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</si>
  <si>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</si>
  <si>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</si>
  <si>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</si>
  <si>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</si>
  <si>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</si>
  <si>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</si>
  <si>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</si>
  <si>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</si>
  <si>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</si>
  <si>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</si>
  <si>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</si>
  <si>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</si>
  <si>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</si>
  <si>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</si>
  <si>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</si>
  <si>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</si>
  <si>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</si>
  <si>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</si>
  <si>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</si>
  <si>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</si>
  <si>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</si>
  <si>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</si>
  <si>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</si>
  <si>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</si>
  <si>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</si>
  <si>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</si>
  <si>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</si>
  <si>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</si>
  <si>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</si>
  <si>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</si>
  <si>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</si>
  <si>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</si>
  <si>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</si>
  <si>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</si>
  <si>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</si>
  <si>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</si>
  <si>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</si>
  <si>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</si>
  <si>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</si>
  <si>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</si>
  <si>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</si>
  <si>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</si>
  <si>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</si>
  <si>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</si>
  <si>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</si>
  <si>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</si>
  <si>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</si>
  <si>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</si>
  <si>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</si>
  <si>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</si>
  <si>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</si>
  <si>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</si>
  <si>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</si>
  <si>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</si>
  <si>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</si>
  <si>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</si>
  <si>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</si>
  <si>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</si>
  <si>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</si>
  <si>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</si>
  <si>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</si>
  <si>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</si>
  <si>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</si>
  <si>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</si>
  <si>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</si>
  <si>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</si>
  <si>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</si>
  <si>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</si>
  <si>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</si>
  <si>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</si>
  <si>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</si>
  <si>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</si>
  <si>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</si>
  <si>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</si>
  <si>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</si>
  <si>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</si>
  <si>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</si>
  <si>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</si>
  <si>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</si>
  <si>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</si>
  <si>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</si>
  <si>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</si>
  <si>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</si>
  <si>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</si>
  <si>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</si>
  <si>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</si>
  <si>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</si>
  <si>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</si>
  <si>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</si>
  <si>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</si>
  <si>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</si>
  <si>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</si>
  <si>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</si>
  <si>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</si>
  <si>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http://www.cegaipslp.org.mx/HV2020Tres.nsf/nombre_de_la_vista/FE0DD58843EDB4128625867800829CB5/$File/HIPERVINCULO+XXXIVA+2021.docx</t>
  </si>
  <si>
    <t>NO SE GENERA</t>
  </si>
  <si>
    <t>ORGANO INTERNO DE CONTROL</t>
  </si>
  <si>
    <t>NACIONAL</t>
  </si>
  <si>
    <t>MO SE GENERA</t>
  </si>
  <si>
    <t>ESTATALES</t>
  </si>
  <si>
    <t>ADQUISICIONES</t>
  </si>
  <si>
    <t>NO</t>
  </si>
  <si>
    <t>AI ASESORES S.A. DE C.V.</t>
  </si>
  <si>
    <t>AIA071126LD9</t>
  </si>
  <si>
    <t>M.N.</t>
  </si>
  <si>
    <t>TRANFERENCIA</t>
  </si>
  <si>
    <t>ARTO PROYECTOS S.A. DE C.V.</t>
  </si>
  <si>
    <t>APR161216861</t>
  </si>
  <si>
    <t>PLASTINVER S.A. DE C.V.</t>
  </si>
  <si>
    <t>PLA010811K21</t>
  </si>
  <si>
    <t>INVERNADEROS MEXICANOS DEL PACÍFICO S.A. DE C.V.</t>
  </si>
  <si>
    <t>IMP980515NF9</t>
  </si>
  <si>
    <t>EDUARDO</t>
  </si>
  <si>
    <t>MARTINEZ</t>
  </si>
  <si>
    <t>MEDINA</t>
  </si>
  <si>
    <t>MAMX621025277</t>
  </si>
  <si>
    <t>JAIME</t>
  </si>
  <si>
    <t>SALAZAR</t>
  </si>
  <si>
    <t>RIVERA</t>
  </si>
  <si>
    <t>SARJ7010067D8</t>
  </si>
  <si>
    <t>ISMAEL</t>
  </si>
  <si>
    <t>PADRON</t>
  </si>
  <si>
    <t>SEGURA</t>
  </si>
  <si>
    <t>PASI770327CA0</t>
  </si>
  <si>
    <t xml:space="preserve">JUAN ANTONIO </t>
  </si>
  <si>
    <t>LEON</t>
  </si>
  <si>
    <t>SELJ740407L1A</t>
  </si>
  <si>
    <t>ERIK</t>
  </si>
  <si>
    <t>CRUZ</t>
  </si>
  <si>
    <t>TORRES</t>
  </si>
  <si>
    <t>CUTE720302MQ9</t>
  </si>
  <si>
    <t>AMELIA</t>
  </si>
  <si>
    <t>CARRION</t>
  </si>
  <si>
    <t>CORREA</t>
  </si>
  <si>
    <t>CACX8105228V4</t>
  </si>
  <si>
    <t>JOSE ALBERTO</t>
  </si>
  <si>
    <t>ARREDONDO</t>
  </si>
  <si>
    <t>ANGUIANO</t>
  </si>
  <si>
    <t>AEAA530919FU2</t>
  </si>
  <si>
    <t xml:space="preserve">MONICA IVONNE </t>
  </si>
  <si>
    <t>BADILLO</t>
  </si>
  <si>
    <t>FONSECA</t>
  </si>
  <si>
    <t>BAFM790505FH1</t>
  </si>
  <si>
    <t>ANA LAURA</t>
  </si>
  <si>
    <t>NIÑO</t>
  </si>
  <si>
    <t>GONZALEZ</t>
  </si>
  <si>
    <t>NIGA820706QM8</t>
  </si>
  <si>
    <t>2, 3, 4, 5</t>
  </si>
  <si>
    <t>http://www.cegaipslp.org.mx/HV2021.nsf/nombre_de_la_vista/1BFA742DE82639B6862586D1006A7C0E/$File/POE+CEPSAR-LP-05-2021+(01-ABR-2021).pdf</t>
  </si>
  <si>
    <t>INSUMOS PARA PLANTA DE OSMOSIS</t>
  </si>
  <si>
    <t>1, 2, 3, 4, 5, 6, 7, 8, 9</t>
  </si>
  <si>
    <t>http://www.cegaipslp.org.mx/HV2021.nsf/nombre_de_la_vista/EB52A91805724066862586D1006AC81E/$File/01+ACTA+DE+JUNTA+DE+ACLARACIONES+CEPSAR-LP-05-2021.docx</t>
  </si>
  <si>
    <t xml:space="preserve">http://www.cegaipslp.org.mx/HV2021.nsf/nombre_de_la_vista/EDC12BE1D7A6E470862586D1006AE42A/$File/02+ACTA+DE+RECEPCIÓN+DE+PROPUESTAS+Y+APERTURA+TÉCNICA+CEPSAR-LP-05-2021.docx
</t>
  </si>
  <si>
    <t>ACUARIO MERCANTIL DE BAJA CALIFORNIA S.A. DE C.V.</t>
  </si>
  <si>
    <t>AMB831103DM9</t>
  </si>
  <si>
    <t>PRECIO Y CALIDAD</t>
  </si>
  <si>
    <t>DIRECCION TECNICA</t>
  </si>
  <si>
    <t>COMPRAS</t>
  </si>
  <si>
    <t>http://www.cegaipslp.org.mx/HV2021.nsf/nombre_de_la_vista/17C076F1B6E585D7862586D100610BAD/$File/41+ACUARIO+MERCANTIL+OSMOSIS.doc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</si>
</sst>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sz val="8"/>
      <color rgb="FF00000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1" xfId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/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0" fontId="0" fillId="3" borderId="0" xfId="0" applyFill="1" applyBorder="1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1" xfId="1" applyFont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0" fontId="6" fillId="0" borderId="1" xfId="2" applyNumberFormat="1" applyFont="1" applyBorder="1" applyAlignment="1">
      <alignment horizontal="center" vertical="center" wrapText="1"/>
    </xf>
    <xf numFmtId="0" fontId="4" fillId="3" borderId="1" xfId="1" applyBorder="1" applyAlignment="1">
      <alignment wrapText="1"/>
    </xf>
    <xf numFmtId="0" fontId="0" fillId="0" borderId="0" xfId="0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ruz/Documents/1%20PORTAL%20CEPSAR/NUEVA%20LEY%202019/2021/6%20JUNIO%202021/LTAIPSLP84XXXIVA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0DD58843EDB4128625867800829CB5/$File/HIPERVINCULO+XXXIVA+2021.docx" TargetMode="External"/><Relationship Id="rId3" Type="http://schemas.openxmlformats.org/officeDocument/2006/relationships/hyperlink" Target="http://www.cegaipslp.org.mx/HV2021.nsf/nombre_de_la_vista/1BFA742DE82639B6862586D1006A7C0E/$File/POE+CEPSAR-LP-05-2021+(01-ABR-2021).pdf" TargetMode="External"/><Relationship Id="rId7" Type="http://schemas.openxmlformats.org/officeDocument/2006/relationships/hyperlink" Target="http://www.cegaipslp.org.mx/HV2020Tres.nsf/nombre_de_la_vista/FE0DD58843EDB4128625867800829CB5/$File/HIPERVINCULO+XXXIVA+2021.docx" TargetMode="External"/><Relationship Id="rId12" Type="http://schemas.openxmlformats.org/officeDocument/2006/relationships/hyperlink" Target="http://www.cegaipslp.org.mx/HV2020Tres.nsf/nombre_de_la_vista/FE0DD58843EDB4128625867800829CB5/$File/HIPERVINCULO+XXXIVA+2021.docx" TargetMode="External"/><Relationship Id="rId2" Type="http://schemas.openxmlformats.org/officeDocument/2006/relationships/hyperlink" Target="http://www.cegaipslp.org.mx/HV2021.nsf/nombre_de_la_vista/17C076F1B6E585D7862586D100610BAD/$File/41+ACUARIO+MERCANTIL+OSMOSIS.doc" TargetMode="External"/><Relationship Id="rId1" Type="http://schemas.openxmlformats.org/officeDocument/2006/relationships/hyperlink" Target="http://www.cegaipslp.org.mx/HV2020Tres.nsf/nombre_de_la_vista/FE0DD58843EDB4128625867800829CB5/$File/HIPERVINCULO+XXXIVA+2021.docx" TargetMode="External"/><Relationship Id="rId6" Type="http://schemas.openxmlformats.org/officeDocument/2006/relationships/hyperlink" Target="http://www.cegaipslp.org.mx/HV2020Tres.nsf/nombre_de_la_vista/FE0DD58843EDB4128625867800829CB5/$File/HIPERVINCULO+XXXIVA+2021.docx" TargetMode="External"/><Relationship Id="rId11" Type="http://schemas.openxmlformats.org/officeDocument/2006/relationships/hyperlink" Target="http://www.cegaipslp.org.mx/HV2020Tres.nsf/nombre_de_la_vista/FE0DD58843EDB4128625867800829CB5/$File/HIPERVINCULO+XXXIVA+2021.docx" TargetMode="External"/><Relationship Id="rId5" Type="http://schemas.openxmlformats.org/officeDocument/2006/relationships/hyperlink" Target="http://www.cegaipslp.org.mx/HV2021.nsf/nombre_de_la_vista/EDC12BE1D7A6E470862586D1006AE42A/$File/02+ACTA+DE+RECEPCI&#211;N+DE+PROPUESTAS+Y+APERTURA+T&#201;CNICA+CEPSAR-LP-05-2021.docx" TargetMode="External"/><Relationship Id="rId10" Type="http://schemas.openxmlformats.org/officeDocument/2006/relationships/hyperlink" Target="http://www.cegaipslp.org.mx/HV2020Tres.nsf/nombre_de_la_vista/FE0DD58843EDB4128625867800829CB5/$File/HIPERVINCULO+XXXIVA+2021.docx" TargetMode="External"/><Relationship Id="rId4" Type="http://schemas.openxmlformats.org/officeDocument/2006/relationships/hyperlink" Target="http://www.cegaipslp.org.mx/HV2021.nsf/nombre_de_la_vista/EB52A91805724066862586D1006AC81E/$File/01+ACTA+DE+JUNTA+DE+ACLARACIONES+CEPSAR-LP-05-2021.docx" TargetMode="External"/><Relationship Id="rId9" Type="http://schemas.openxmlformats.org/officeDocument/2006/relationships/hyperlink" Target="http://www.cegaipslp.org.mx/HV2020Tres.nsf/nombre_de_la_vista/FE0DD58843EDB4128625867800829CB5/$File/HIPERVINCULO+XXXIVA+2021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0DD58843EDB4128625867800829CB5/$File/HIPERVINCULO+XXXIVA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2" customFormat="1" ht="180" x14ac:dyDescent="0.25">
      <c r="A8" s="17">
        <v>2021</v>
      </c>
      <c r="B8" s="18">
        <v>44317</v>
      </c>
      <c r="C8" s="18">
        <v>44347</v>
      </c>
      <c r="D8" s="17" t="s">
        <v>177</v>
      </c>
      <c r="E8" s="17" t="s">
        <v>182</v>
      </c>
      <c r="F8" s="17" t="s">
        <v>338</v>
      </c>
      <c r="G8" s="17" t="s">
        <v>388</v>
      </c>
      <c r="H8" s="17">
        <v>5</v>
      </c>
      <c r="I8" s="14" t="s">
        <v>389</v>
      </c>
      <c r="J8" s="18">
        <v>44287</v>
      </c>
      <c r="K8" s="17" t="s">
        <v>390</v>
      </c>
      <c r="L8" s="17">
        <v>2</v>
      </c>
      <c r="M8" s="18">
        <v>44295</v>
      </c>
      <c r="N8" s="17">
        <v>2</v>
      </c>
      <c r="O8" s="17" t="s">
        <v>391</v>
      </c>
      <c r="P8" s="14" t="s">
        <v>392</v>
      </c>
      <c r="Q8" s="14" t="s">
        <v>393</v>
      </c>
      <c r="R8" s="14" t="s">
        <v>335</v>
      </c>
      <c r="S8" s="16" t="s">
        <v>336</v>
      </c>
      <c r="T8" s="16" t="s">
        <v>336</v>
      </c>
      <c r="U8" s="16" t="s">
        <v>336</v>
      </c>
      <c r="V8" s="15" t="s">
        <v>394</v>
      </c>
      <c r="W8" s="17" t="s">
        <v>395</v>
      </c>
      <c r="X8" s="5" t="s">
        <v>336</v>
      </c>
      <c r="Y8" s="5" t="s">
        <v>336</v>
      </c>
      <c r="Z8" s="5" t="s">
        <v>336</v>
      </c>
      <c r="AA8" s="5" t="s">
        <v>336</v>
      </c>
      <c r="AB8" s="5" t="s">
        <v>336</v>
      </c>
      <c r="AC8" s="5" t="s">
        <v>336</v>
      </c>
      <c r="AD8" s="5" t="s">
        <v>336</v>
      </c>
      <c r="AE8" s="5" t="s">
        <v>336</v>
      </c>
      <c r="AF8" s="5" t="s">
        <v>336</v>
      </c>
      <c r="AG8" s="5" t="s">
        <v>336</v>
      </c>
      <c r="AH8" s="5" t="s">
        <v>336</v>
      </c>
      <c r="AI8" s="5" t="s">
        <v>336</v>
      </c>
      <c r="AJ8" s="5" t="s">
        <v>336</v>
      </c>
      <c r="AK8" s="5" t="s">
        <v>336</v>
      </c>
      <c r="AL8" s="5" t="s">
        <v>336</v>
      </c>
      <c r="AM8" s="5" t="s">
        <v>336</v>
      </c>
      <c r="AN8" s="5" t="s">
        <v>336</v>
      </c>
      <c r="AO8" s="17" t="s">
        <v>396</v>
      </c>
      <c r="AP8" s="17" t="s">
        <v>397</v>
      </c>
      <c r="AQ8" s="17" t="s">
        <v>398</v>
      </c>
      <c r="AR8" s="17" t="s">
        <v>398</v>
      </c>
      <c r="AS8" s="17">
        <v>41</v>
      </c>
      <c r="AT8" s="19">
        <v>44307</v>
      </c>
      <c r="AU8" s="19">
        <v>44307</v>
      </c>
      <c r="AV8" s="19">
        <v>44672</v>
      </c>
      <c r="AW8" s="20">
        <f>+AX8/1.16</f>
        <v>1096471.6379310347</v>
      </c>
      <c r="AX8" s="20">
        <v>1271907.1000000001</v>
      </c>
      <c r="AY8" s="17">
        <f>+AX8*0.4</f>
        <v>508762.84000000008</v>
      </c>
      <c r="AZ8" s="17">
        <f>+AX8*1.2</f>
        <v>1526288.52</v>
      </c>
      <c r="BA8" s="17" t="s">
        <v>345</v>
      </c>
      <c r="BB8" s="21">
        <v>0</v>
      </c>
      <c r="BC8" s="16" t="s">
        <v>346</v>
      </c>
      <c r="BD8" s="16" t="str">
        <f>K8</f>
        <v>INSUMOS PARA PLANTA DE OSMOSIS</v>
      </c>
      <c r="BE8" s="19">
        <v>44307</v>
      </c>
      <c r="BF8" s="19">
        <v>44672</v>
      </c>
      <c r="BG8" s="14" t="s">
        <v>399</v>
      </c>
      <c r="BH8" s="14" t="s">
        <v>335</v>
      </c>
      <c r="BI8" s="16">
        <v>1</v>
      </c>
      <c r="BJ8" s="24" t="s">
        <v>340</v>
      </c>
      <c r="BK8" s="24" t="s">
        <v>336</v>
      </c>
      <c r="BL8" s="24" t="s">
        <v>336</v>
      </c>
      <c r="BM8" s="24" t="s">
        <v>336</v>
      </c>
      <c r="BN8" s="24" t="s">
        <v>336</v>
      </c>
      <c r="BO8" s="14" t="s">
        <v>335</v>
      </c>
      <c r="BP8" s="24" t="s">
        <v>336</v>
      </c>
      <c r="BQ8" s="24" t="s">
        <v>336</v>
      </c>
      <c r="BR8" s="16" t="s">
        <v>342</v>
      </c>
      <c r="BS8" s="16">
        <v>1</v>
      </c>
      <c r="BT8" s="24" t="s">
        <v>337</v>
      </c>
      <c r="BU8" s="14" t="s">
        <v>335</v>
      </c>
      <c r="BV8" s="14" t="s">
        <v>335</v>
      </c>
      <c r="BW8" s="14" t="s">
        <v>335</v>
      </c>
      <c r="BX8" s="14" t="s">
        <v>335</v>
      </c>
      <c r="BY8" s="24" t="s">
        <v>341</v>
      </c>
      <c r="BZ8" s="23">
        <v>44357</v>
      </c>
      <c r="CA8" s="23">
        <v>44357</v>
      </c>
      <c r="CB8" s="14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  <dataValidation type="list" allowBlank="1" showErrorMessage="1" sqref="F9:F187">
      <formula1>Hidden_35</formula1>
    </dataValidation>
    <dataValidation type="list" allowBlank="1" showErrorMessage="1" sqref="X9:X187">
      <formula1>Hidden_423</formula1>
    </dataValidation>
    <dataValidation type="list" allowBlank="1" showErrorMessage="1" sqref="AB9:AB187">
      <formula1>Hidden_527</formula1>
    </dataValidation>
    <dataValidation type="list" allowBlank="1" showErrorMessage="1" sqref="AI9:AI187">
      <formula1>Hidden_634</formula1>
    </dataValidation>
    <dataValidation type="list" allowBlank="1" showErrorMessage="1" sqref="BJ9:BJ187">
      <formula1>Hidden_761</formula1>
    </dataValidation>
    <dataValidation type="list" allowBlank="1" showErrorMessage="1" sqref="BQ9:BQ187">
      <formula1>Hidden_868</formula1>
    </dataValidation>
    <dataValidation type="list" allowBlank="1" showErrorMessage="1" sqref="BR9:BR187">
      <formula1>Hidden_969</formula1>
    </dataValidation>
  </dataValidations>
  <hyperlinks>
    <hyperlink ref="R8" r:id="rId1"/>
    <hyperlink ref="BG8" r:id="rId2"/>
    <hyperlink ref="I8" r:id="rId3"/>
    <hyperlink ref="P8" r:id="rId4"/>
    <hyperlink ref="Q8" r:id="rId5"/>
    <hyperlink ref="BH8" r:id="rId6"/>
    <hyperlink ref="BO8" r:id="rId7"/>
    <hyperlink ref="BU8" r:id="rId8"/>
    <hyperlink ref="BV8" r:id="rId9"/>
    <hyperlink ref="BW8" r:id="rId10"/>
    <hyperlink ref="BX8" r:id="rId11"/>
    <hyperlink ref="CB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  <row r="5" spans="1:6" s="3" customFormat="1" x14ac:dyDescent="0.25">
      <c r="A5" s="3">
        <v>2</v>
      </c>
      <c r="B5" s="3" t="s">
        <v>336</v>
      </c>
      <c r="C5" s="3" t="s">
        <v>336</v>
      </c>
      <c r="D5" s="3" t="s">
        <v>336</v>
      </c>
      <c r="E5" s="7" t="s">
        <v>343</v>
      </c>
      <c r="F5" s="3" t="s">
        <v>344</v>
      </c>
    </row>
    <row r="6" spans="1:6" s="3" customFormat="1" ht="22.5" x14ac:dyDescent="0.25">
      <c r="A6" s="3">
        <v>3</v>
      </c>
      <c r="B6" s="3" t="s">
        <v>336</v>
      </c>
      <c r="C6" s="3" t="s">
        <v>336</v>
      </c>
      <c r="D6" s="3" t="s">
        <v>336</v>
      </c>
      <c r="E6" s="8" t="s">
        <v>347</v>
      </c>
      <c r="F6" s="3" t="s">
        <v>348</v>
      </c>
    </row>
    <row r="7" spans="1:6" s="3" customFormat="1" ht="22.5" x14ac:dyDescent="0.25">
      <c r="A7" s="3">
        <v>4</v>
      </c>
      <c r="B7" s="3" t="s">
        <v>336</v>
      </c>
      <c r="C7" s="3" t="s">
        <v>336</v>
      </c>
      <c r="D7" s="3" t="s">
        <v>336</v>
      </c>
      <c r="E7" s="8" t="s">
        <v>349</v>
      </c>
      <c r="F7" s="3" t="s">
        <v>350</v>
      </c>
    </row>
    <row r="8" spans="1:6" x14ac:dyDescent="0.25">
      <c r="A8" s="9">
        <v>5</v>
      </c>
      <c r="B8" s="3" t="s">
        <v>336</v>
      </c>
      <c r="C8" s="3" t="s">
        <v>336</v>
      </c>
      <c r="D8" s="3" t="s">
        <v>336</v>
      </c>
      <c r="E8" s="7" t="s">
        <v>351</v>
      </c>
      <c r="F8" s="3" t="s">
        <v>352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3" t="s">
        <v>336</v>
      </c>
      <c r="C4" s="3" t="s">
        <v>336</v>
      </c>
      <c r="D4" s="3" t="s">
        <v>336</v>
      </c>
      <c r="E4" s="7" t="s">
        <v>343</v>
      </c>
      <c r="F4" s="3" t="s">
        <v>344</v>
      </c>
    </row>
    <row r="5" spans="1:6" s="3" customFormat="1" x14ac:dyDescent="0.25">
      <c r="A5" s="3">
        <v>2</v>
      </c>
      <c r="B5" s="3" t="s">
        <v>336</v>
      </c>
      <c r="C5" s="3" t="s">
        <v>336</v>
      </c>
      <c r="D5" s="3" t="s">
        <v>336</v>
      </c>
      <c r="E5" s="8" t="s">
        <v>347</v>
      </c>
      <c r="F5" s="3" t="s">
        <v>348</v>
      </c>
    </row>
    <row r="6" spans="1:6" s="3" customFormat="1" x14ac:dyDescent="0.25">
      <c r="A6" s="3">
        <v>3</v>
      </c>
      <c r="B6" s="3" t="s">
        <v>336</v>
      </c>
      <c r="C6" s="3" t="s">
        <v>336</v>
      </c>
      <c r="D6" s="3" t="s">
        <v>336</v>
      </c>
      <c r="E6" s="8" t="s">
        <v>349</v>
      </c>
      <c r="F6" s="3" t="s">
        <v>350</v>
      </c>
    </row>
    <row r="7" spans="1:6" s="3" customFormat="1" x14ac:dyDescent="0.25">
      <c r="A7" s="3">
        <v>4</v>
      </c>
      <c r="B7" s="3" t="s">
        <v>336</v>
      </c>
      <c r="C7" s="3" t="s">
        <v>336</v>
      </c>
      <c r="D7" s="3" t="s">
        <v>336</v>
      </c>
      <c r="E7" s="7" t="s">
        <v>351</v>
      </c>
      <c r="F7" s="3" t="s">
        <v>352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3" t="s">
        <v>336</v>
      </c>
      <c r="C4" s="3" t="s">
        <v>336</v>
      </c>
      <c r="D4" s="3" t="s">
        <v>336</v>
      </c>
      <c r="E4" s="7" t="s">
        <v>343</v>
      </c>
      <c r="F4" s="3" t="s">
        <v>344</v>
      </c>
    </row>
    <row r="5" spans="1:6" s="3" customFormat="1" x14ac:dyDescent="0.25">
      <c r="A5" s="3">
        <v>2</v>
      </c>
      <c r="B5" s="3" t="s">
        <v>336</v>
      </c>
      <c r="C5" s="3" t="s">
        <v>336</v>
      </c>
      <c r="D5" s="3" t="s">
        <v>336</v>
      </c>
      <c r="E5" s="8" t="s">
        <v>347</v>
      </c>
      <c r="F5" s="3" t="s">
        <v>348</v>
      </c>
    </row>
    <row r="6" spans="1:6" s="3" customFormat="1" x14ac:dyDescent="0.25">
      <c r="A6" s="3">
        <v>3</v>
      </c>
      <c r="B6" s="3" t="s">
        <v>336</v>
      </c>
      <c r="C6" s="3" t="s">
        <v>336</v>
      </c>
      <c r="D6" s="3" t="s">
        <v>336</v>
      </c>
      <c r="E6" s="8" t="s">
        <v>349</v>
      </c>
      <c r="F6" s="3" t="s">
        <v>350</v>
      </c>
    </row>
    <row r="7" spans="1:6" s="3" customFormat="1" x14ac:dyDescent="0.25">
      <c r="A7" s="3">
        <v>4</v>
      </c>
      <c r="B7" s="3" t="s">
        <v>336</v>
      </c>
      <c r="C7" s="3" t="s">
        <v>336</v>
      </c>
      <c r="D7" s="3" t="s">
        <v>336</v>
      </c>
      <c r="E7" s="7" t="s">
        <v>351</v>
      </c>
      <c r="F7" s="3" t="s">
        <v>352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3" t="s">
        <v>353</v>
      </c>
      <c r="C4" s="3" t="s">
        <v>354</v>
      </c>
      <c r="D4" s="3" t="s">
        <v>355</v>
      </c>
      <c r="E4" s="10" t="s">
        <v>356</v>
      </c>
    </row>
    <row r="5" spans="1:6" s="3" customFormat="1" x14ac:dyDescent="0.25">
      <c r="A5" s="3">
        <v>2</v>
      </c>
      <c r="B5" s="3" t="s">
        <v>357</v>
      </c>
      <c r="C5" s="3" t="s">
        <v>358</v>
      </c>
      <c r="D5" s="3" t="s">
        <v>359</v>
      </c>
      <c r="E5" s="10" t="s">
        <v>360</v>
      </c>
    </row>
    <row r="6" spans="1:6" s="3" customFormat="1" x14ac:dyDescent="0.25">
      <c r="A6" s="3">
        <v>3</v>
      </c>
      <c r="B6" s="3" t="s">
        <v>361</v>
      </c>
      <c r="C6" s="3" t="s">
        <v>362</v>
      </c>
      <c r="D6" s="3" t="s">
        <v>363</v>
      </c>
      <c r="E6" s="10" t="s">
        <v>364</v>
      </c>
    </row>
    <row r="7" spans="1:6" s="3" customFormat="1" x14ac:dyDescent="0.25">
      <c r="A7" s="3">
        <v>4</v>
      </c>
      <c r="B7" s="3" t="s">
        <v>365</v>
      </c>
      <c r="C7" s="3" t="s">
        <v>363</v>
      </c>
      <c r="D7" s="3" t="s">
        <v>366</v>
      </c>
      <c r="E7" s="10" t="s">
        <v>367</v>
      </c>
    </row>
    <row r="8" spans="1:6" s="3" customFormat="1" x14ac:dyDescent="0.25">
      <c r="A8" s="3">
        <v>5</v>
      </c>
      <c r="B8" s="3" t="s">
        <v>368</v>
      </c>
      <c r="C8" s="3" t="s">
        <v>369</v>
      </c>
      <c r="D8" s="3" t="s">
        <v>370</v>
      </c>
      <c r="E8" s="10" t="s">
        <v>371</v>
      </c>
    </row>
    <row r="9" spans="1:6" s="3" customFormat="1" x14ac:dyDescent="0.25">
      <c r="A9" s="3">
        <v>6</v>
      </c>
      <c r="B9" s="3" t="s">
        <v>372</v>
      </c>
      <c r="C9" s="3" t="s">
        <v>373</v>
      </c>
      <c r="D9" s="3" t="s">
        <v>374</v>
      </c>
      <c r="E9" s="10" t="s">
        <v>375</v>
      </c>
    </row>
    <row r="10" spans="1:6" s="3" customFormat="1" x14ac:dyDescent="0.25">
      <c r="A10" s="3">
        <v>7</v>
      </c>
      <c r="B10" s="3" t="s">
        <v>376</v>
      </c>
      <c r="C10" s="3" t="s">
        <v>377</v>
      </c>
      <c r="D10" s="3" t="s">
        <v>378</v>
      </c>
      <c r="E10" s="10" t="s">
        <v>379</v>
      </c>
    </row>
    <row r="11" spans="1:6" s="3" customFormat="1" x14ac:dyDescent="0.25">
      <c r="A11" s="3">
        <v>8</v>
      </c>
      <c r="B11" s="3" t="s">
        <v>380</v>
      </c>
      <c r="C11" s="3" t="s">
        <v>381</v>
      </c>
      <c r="D11" s="3" t="s">
        <v>382</v>
      </c>
      <c r="E11" s="10" t="s">
        <v>383</v>
      </c>
    </row>
    <row r="12" spans="1:6" s="3" customFormat="1" x14ac:dyDescent="0.25">
      <c r="A12" s="3">
        <v>9</v>
      </c>
      <c r="B12" s="3" t="s">
        <v>384</v>
      </c>
      <c r="C12" s="3" t="s">
        <v>385</v>
      </c>
      <c r="D12" s="3" t="s">
        <v>386</v>
      </c>
      <c r="E12" s="10" t="s">
        <v>387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339</v>
      </c>
      <c r="C4" t="s">
        <v>339</v>
      </c>
      <c r="D4" t="s">
        <v>339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2021-03-11T21:21:53Z</dcterms:created>
  <dcterms:modified xsi:type="dcterms:W3CDTF">2021-09-01T22:34:43Z</dcterms:modified>
</cp:coreProperties>
</file>