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DELL Inspiron 15\Desktop\"/>
    </mc:Choice>
  </mc:AlternateContent>
  <xr:revisionPtr revIDLastSave="0" documentId="8_{59F7D1DF-03E4-4DD6-A261-63B850D1769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1" i="1" l="1"/>
  <c r="N11" i="1"/>
  <c r="N8" i="1"/>
</calcChain>
</file>

<file path=xl/sharedStrings.xml><?xml version="1.0" encoding="utf-8"?>
<sst xmlns="http://schemas.openxmlformats.org/spreadsheetml/2006/main" count="113" uniqueCount="80">
  <si>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</si>
  <si>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</si>
  <si>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</si>
  <si>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</si>
  <si>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</si>
  <si>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</si>
  <si>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</si>
  <si>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</si>
  <si>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</si>
  <si>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</si>
  <si>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</si>
  <si>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</si>
  <si>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</si>
  <si>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</si>
  <si>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</si>
  <si>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</si>
  <si>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</si>
  <si>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</si>
  <si>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</si>
  <si>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</si>
  <si>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</si>
  <si>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</si>
  <si>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</si>
  <si>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</si>
  <si>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</si>
  <si>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</si>
  <si>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</si>
  <si>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</si>
  <si>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</si>
  <si>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</si>
  <si>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</si>
  <si>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</si>
  <si>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</si>
  <si>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</si>
  <si>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</si>
  <si>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</si>
  <si>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</si>
  <si>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</si>
  <si>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</si>
  <si>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</si>
  <si>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</si>
  <si>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</si>
  <si>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</si>
  <si>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</si>
  <si>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</si>
  <si>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</si>
  <si>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</si>
  <si>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</si>
  <si>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</si>
  <si>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</si>
  <si>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</si>
  <si>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</si>
  <si>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</si>
  <si>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</si>
  <si>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</si>
  <si>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</si>
  <si>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</si>
  <si>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</si>
  <si>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</si>
  <si>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</si>
  <si>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PEDRO CARLOS</t>
  </si>
  <si>
    <t>COLUNGA</t>
  </si>
  <si>
    <t>GONZÁLEZ</t>
  </si>
  <si>
    <t>http://www.cegaipslp.org.mx/HV2020.nsf/nombre_de_la_vista/D53CD6250E807F5C8625854F004FD856/$File/CONTRATO+HONORARIOS-TRANSPARENCIA.docx</t>
  </si>
  <si>
    <t>SERVICIOS DE CAPACITACIÓN Y ASESORÍA EN TRANSPARENCIA MUNICIPAL</t>
  </si>
  <si>
    <t>NO SE GENERA</t>
  </si>
  <si>
    <t>http://www.cegaipslp.org.mx/HV2019Tres.nsf/nombre_de_la_vista/4119D3C625B8784B86258487005A890A/$File/Ley+Normativa.pdf</t>
  </si>
  <si>
    <t>TESORERÍA</t>
  </si>
  <si>
    <t>No se generan prestaciones debido al tipo de contrato ya que esta bajo el régimen de Servicios Profesionales por Honorarios</t>
  </si>
  <si>
    <t>YARA TERESA</t>
  </si>
  <si>
    <t xml:space="preserve">LUGO </t>
  </si>
  <si>
    <t>HERNÁNDEZ</t>
  </si>
  <si>
    <t>CÁLCULO DE NÓMINA Y DETERMINACIÓN DE IMPUESTOS</t>
  </si>
  <si>
    <t>MORÁN PORTALES SC</t>
  </si>
  <si>
    <t>NO SE GENERA INFORMACIÓN</t>
  </si>
  <si>
    <t>ASESORÍA JURÍDICA</t>
  </si>
  <si>
    <t>ORTIZ</t>
  </si>
  <si>
    <t>ÁVILA</t>
  </si>
  <si>
    <t>ASESORÍA JURÍDICA DIF</t>
  </si>
  <si>
    <t>CALOS FRANCISCO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</si>
</sst>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2"/>
    <xf numFmtId="43" fontId="0" fillId="0" borderId="0" xfId="1" applyFont="1"/>
    <xf numFmtId="43" fontId="0" fillId="0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119D3C625B8784B86258487005A890A/$File/Ley+Normativa.pdf" TargetMode="External"/><Relationship Id="rId3" Type="http://schemas.openxmlformats.org/officeDocument/2006/relationships/hyperlink" Target="http://www.cegaipslp.org.mx/HV2020.nsf/nombre_de_la_vista/D53CD6250E807F5C8625854F004FD856/$File/CONTRATO+HONORARIOS-TRANSPARENCIA.docx" TargetMode="External"/><Relationship Id="rId7" Type="http://schemas.openxmlformats.org/officeDocument/2006/relationships/hyperlink" Target="http://www.cegaipslp.org.mx/HV2020.nsf/nombre_de_la_vista/D53CD6250E807F5C8625854F004FD856/$File/CONTRATO+HONORARIOS-TRANSPARENCIA.docx" TargetMode="External"/><Relationship Id="rId2" Type="http://schemas.openxmlformats.org/officeDocument/2006/relationships/hyperlink" Target="http://www.cegaipslp.org.mx/HV2019Tres.nsf/nombre_de_la_vista/4119D3C625B8784B86258487005A890A/$File/Ley+Normativa.pdf" TargetMode="External"/><Relationship Id="rId1" Type="http://schemas.openxmlformats.org/officeDocument/2006/relationships/hyperlink" Target="http://www.cegaipslp.org.mx/HV2020.nsf/nombre_de_la_vista/D53CD6250E807F5C8625854F004FD856/$File/CONTRATO+HONORARIOS-TRANSPARENCIA.docx" TargetMode="External"/><Relationship Id="rId6" Type="http://schemas.openxmlformats.org/officeDocument/2006/relationships/hyperlink" Target="http://www.cegaipslp.org.mx/HV2019Tres.nsf/nombre_de_la_vista/4119D3C625B8784B86258487005A890A/$File/Ley+Normativa.pdf" TargetMode="External"/><Relationship Id="rId5" Type="http://schemas.openxmlformats.org/officeDocument/2006/relationships/hyperlink" Target="http://www.cegaipslp.org.mx/HV2020.nsf/nombre_de_la_vista/D53CD6250E807F5C8625854F004FD856/$File/CONTRATO+HONORARIOS-TRANSPARENCIA.docx" TargetMode="External"/><Relationship Id="rId4" Type="http://schemas.openxmlformats.org/officeDocument/2006/relationships/hyperlink" Target="http://www.cegaipslp.org.mx/HV2019Tres.nsf/nombre_de_la_vista/4119D3C625B8784B86258487005A890A/$File/Ley+N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x14ac:dyDescent="0.25">
      <c r="A8" s="2">
        <v>2021</v>
      </c>
      <c r="B8" s="3">
        <v>44378</v>
      </c>
      <c r="C8" s="3">
        <v>44408</v>
      </c>
      <c r="D8" s="2" t="s">
        <v>58</v>
      </c>
      <c r="E8" s="2">
        <v>1211</v>
      </c>
      <c r="F8" s="2" t="s">
        <v>60</v>
      </c>
      <c r="G8" s="2" t="s">
        <v>61</v>
      </c>
      <c r="H8" s="2" t="s">
        <v>62</v>
      </c>
      <c r="I8" s="2">
        <v>1</v>
      </c>
      <c r="J8" s="4" t="s">
        <v>63</v>
      </c>
      <c r="K8" s="3">
        <v>44378</v>
      </c>
      <c r="L8" s="3">
        <v>44407</v>
      </c>
      <c r="M8" s="2" t="s">
        <v>64</v>
      </c>
      <c r="N8" s="5">
        <f>16415+2626.4+1641.5</f>
        <v>20682.900000000001</v>
      </c>
      <c r="O8" s="5">
        <v>17399.900000000001</v>
      </c>
      <c r="P8" s="2" t="s">
        <v>65</v>
      </c>
      <c r="Q8" s="4" t="s">
        <v>66</v>
      </c>
      <c r="R8" s="2" t="s">
        <v>67</v>
      </c>
      <c r="S8" s="3">
        <v>44448</v>
      </c>
      <c r="T8" s="3">
        <v>44417</v>
      </c>
      <c r="U8" s="2" t="s">
        <v>68</v>
      </c>
    </row>
    <row r="9" spans="1:21" s="2" customFormat="1" x14ac:dyDescent="0.25">
      <c r="A9" s="2">
        <v>2021</v>
      </c>
      <c r="B9" s="3">
        <v>44378</v>
      </c>
      <c r="C9" s="3">
        <v>44408</v>
      </c>
      <c r="D9" s="2" t="s">
        <v>58</v>
      </c>
      <c r="E9" s="2">
        <v>1211</v>
      </c>
      <c r="F9" s="2" t="s">
        <v>69</v>
      </c>
      <c r="G9" s="2" t="s">
        <v>70</v>
      </c>
      <c r="H9" s="2" t="s">
        <v>71</v>
      </c>
      <c r="I9" s="2">
        <v>1</v>
      </c>
      <c r="J9" s="4" t="s">
        <v>63</v>
      </c>
      <c r="K9" s="3">
        <v>44378</v>
      </c>
      <c r="L9" s="3">
        <v>44408</v>
      </c>
      <c r="M9" s="2" t="s">
        <v>72</v>
      </c>
      <c r="N9" s="5">
        <v>11020</v>
      </c>
      <c r="O9" s="6">
        <v>10070</v>
      </c>
      <c r="P9" s="2" t="s">
        <v>65</v>
      </c>
      <c r="Q9" s="4" t="s">
        <v>66</v>
      </c>
      <c r="R9" s="2" t="s">
        <v>67</v>
      </c>
      <c r="S9" s="3">
        <v>44448</v>
      </c>
      <c r="T9" s="3">
        <v>44417</v>
      </c>
      <c r="U9" s="2" t="s">
        <v>68</v>
      </c>
    </row>
    <row r="10" spans="1:21" s="2" customFormat="1" x14ac:dyDescent="0.25">
      <c r="A10" s="2">
        <v>2021</v>
      </c>
      <c r="B10" s="3">
        <v>44378</v>
      </c>
      <c r="C10" s="3">
        <v>44408</v>
      </c>
      <c r="D10" s="2" t="s">
        <v>58</v>
      </c>
      <c r="E10" s="2">
        <v>1211</v>
      </c>
      <c r="F10" s="2" t="s">
        <v>73</v>
      </c>
      <c r="G10" s="2" t="s">
        <v>74</v>
      </c>
      <c r="H10" s="2" t="s">
        <v>74</v>
      </c>
      <c r="I10" s="2">
        <v>1</v>
      </c>
      <c r="J10" s="4" t="s">
        <v>63</v>
      </c>
      <c r="K10" s="3">
        <v>44378</v>
      </c>
      <c r="L10" s="3">
        <v>44469</v>
      </c>
      <c r="M10" s="2" t="s">
        <v>75</v>
      </c>
      <c r="N10" s="5">
        <v>12000</v>
      </c>
      <c r="O10" s="6">
        <v>13920</v>
      </c>
      <c r="P10" s="2" t="s">
        <v>65</v>
      </c>
      <c r="Q10" s="4" t="s">
        <v>66</v>
      </c>
      <c r="R10" s="2" t="s">
        <v>67</v>
      </c>
      <c r="S10" s="3">
        <v>44448</v>
      </c>
      <c r="T10" s="3">
        <v>44417</v>
      </c>
      <c r="U10" s="2" t="s">
        <v>68</v>
      </c>
    </row>
    <row r="11" spans="1:21" s="2" customFormat="1" x14ac:dyDescent="0.25">
      <c r="A11" s="2">
        <v>2021</v>
      </c>
      <c r="B11" s="3">
        <v>44378</v>
      </c>
      <c r="C11" s="3">
        <v>44408</v>
      </c>
      <c r="D11" s="2" t="s">
        <v>58</v>
      </c>
      <c r="E11" s="2">
        <v>1211</v>
      </c>
      <c r="F11" s="2" t="s">
        <v>79</v>
      </c>
      <c r="G11" s="2" t="s">
        <v>76</v>
      </c>
      <c r="H11" s="2" t="s">
        <v>77</v>
      </c>
      <c r="I11" s="2">
        <v>1</v>
      </c>
      <c r="J11" s="4" t="s">
        <v>63</v>
      </c>
      <c r="K11" s="3">
        <v>44378</v>
      </c>
      <c r="L11" s="3">
        <v>44408</v>
      </c>
      <c r="M11" s="2" t="s">
        <v>78</v>
      </c>
      <c r="N11" s="6">
        <f>9769.66+1563.15</f>
        <v>11332.81</v>
      </c>
      <c r="O11" s="6">
        <f>+N11-976.97</f>
        <v>10355.84</v>
      </c>
      <c r="P11" s="2" t="s">
        <v>65</v>
      </c>
      <c r="Q11" s="4" t="s">
        <v>66</v>
      </c>
      <c r="R11" s="2" t="s">
        <v>67</v>
      </c>
      <c r="S11" s="3">
        <v>44448</v>
      </c>
      <c r="T11" s="3">
        <v>44417</v>
      </c>
      <c r="U11" s="2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B7DC367E-8E8B-4483-A737-EFBD2D30CD8E}"/>
    <hyperlink ref="Q8" r:id="rId2" xr:uid="{1C301821-1E8F-45E0-8773-925A18706C06}"/>
    <hyperlink ref="J9" r:id="rId3" xr:uid="{E7032A49-1672-46B5-B1CE-CAF103EF1DDB}"/>
    <hyperlink ref="Q9" r:id="rId4" xr:uid="{990C246B-257D-4450-B6DF-6333D571BA5F}"/>
    <hyperlink ref="J10" r:id="rId5" xr:uid="{52E8D523-DE1F-469E-826E-8B33A7C3CA32}"/>
    <hyperlink ref="Q10" r:id="rId6" xr:uid="{73F57A9B-6E4E-4EF7-9119-223CD14B02DC}"/>
    <hyperlink ref="J11" r:id="rId7" xr:uid="{9F999FD0-36B9-48FC-9336-F18DE4715588}"/>
    <hyperlink ref="Q11" r:id="rId8" xr:uid="{B403800F-B1FA-4972-B7B8-785E6C81E4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Inspiron 15</cp:lastModifiedBy>
  <dcterms:created xsi:type="dcterms:W3CDTF">2018-06-16T16:23:17Z</dcterms:created>
  <dcterms:modified xsi:type="dcterms:W3CDTF">2021-08-10T06:05:05Z</dcterms:modified>
</cp:coreProperties>
</file>