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PARA INTEGRAR\formato 37 A ADM, DMP, FSL\"/>
    </mc:Choice>
  </mc:AlternateContent>
  <bookViews>
    <workbookView xWindow="0" yWindow="0" windowWidth="20460" windowHeight="6420"/>
  </bookViews>
  <sheets>
    <sheet name="Reporte de Formatos" sheetId="1" r:id="rId1"/>
  </sheets>
  <calcPr calcId="162913"/>
</workbook>
</file>

<file path=xl/calcChain.xml><?xml version="1.0" encoding="utf-8"?>
<calcChain xmlns="http://schemas.openxmlformats.org/spreadsheetml/2006/main">
  <c r="N9" i="1" l="1"/>
  <c r="N10" i="1"/>
  <c r="N11" i="1"/>
  <c r="N12" i="1"/>
  <c r="N13" i="1"/>
  <c r="N14" i="1"/>
  <c r="N15" i="1"/>
  <c r="N16" i="1"/>
  <c r="N17" i="1"/>
  <c r="N18" i="1"/>
  <c r="N19" i="1"/>
  <c r="N20" i="1"/>
  <c r="N21" i="1"/>
  <c r="N22" i="1"/>
  <c r="N23" i="1"/>
  <c r="N24" i="1"/>
  <c r="N25" i="1"/>
  <c r="N26" i="1"/>
  <c r="N27" i="1"/>
  <c r="N28" i="1"/>
  <c r="N31" i="1"/>
  <c r="N33" i="1"/>
  <c r="N34" i="1"/>
  <c r="N36" i="1"/>
  <c r="N37" i="1"/>
  <c r="N39" i="1"/>
  <c r="N40" i="1"/>
  <c r="N41" i="1"/>
  <c r="N42" i="1"/>
  <c r="N44" i="1"/>
  <c r="N46" i="1"/>
  <c r="N48" i="1"/>
  <c r="N49" i="1"/>
  <c r="N50" i="1"/>
  <c r="N51" i="1"/>
  <c r="N52" i="1"/>
  <c r="N53" i="1"/>
  <c r="N55" i="1"/>
  <c r="N56" i="1"/>
  <c r="N58" i="1"/>
  <c r="N59" i="1"/>
  <c r="N60" i="1"/>
  <c r="N61" i="1"/>
  <c r="N62" i="1"/>
  <c r="N63" i="1"/>
  <c r="N65" i="1"/>
  <c r="N66" i="1"/>
  <c r="N67" i="1"/>
  <c r="N69" i="1"/>
  <c r="N70" i="1"/>
  <c r="N71" i="1"/>
  <c r="N72" i="1"/>
  <c r="N73" i="1"/>
  <c r="N74" i="1"/>
  <c r="N75" i="1"/>
  <c r="N76" i="1"/>
  <c r="N77" i="1"/>
  <c r="N78" i="1"/>
  <c r="N79" i="1"/>
  <c r="N80" i="1"/>
  <c r="N81" i="1"/>
  <c r="N82" i="1"/>
  <c r="N83" i="1"/>
  <c r="N84" i="1"/>
  <c r="N85" i="1"/>
  <c r="N86" i="1"/>
  <c r="N87" i="1"/>
  <c r="N89" i="1"/>
  <c r="N92" i="1"/>
  <c r="N93" i="1"/>
  <c r="N94" i="1"/>
  <c r="N95" i="1"/>
  <c r="N97" i="1"/>
  <c r="N98" i="1"/>
  <c r="N99" i="1"/>
  <c r="N100" i="1"/>
  <c r="N101" i="1"/>
  <c r="N102" i="1"/>
  <c r="N103" i="1"/>
  <c r="N104" i="1"/>
  <c r="N105" i="1"/>
  <c r="N106" i="1"/>
  <c r="N8" i="1"/>
</calcChain>
</file>

<file path=xl/sharedStrings.xml><?xml version="1.0" encoding="utf-8"?>
<sst xmlns="http://schemas.openxmlformats.org/spreadsheetml/2006/main" count="681" uniqueCount="209">
  <si>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</si>
  <si>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</si>
  <si>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</si>
  <si>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</si>
  <si>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</si>
  <si>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</si>
  <si>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</si>
  <si>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</si>
  <si>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</si>
  <si>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</si>
  <si>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</si>
  <si>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</si>
  <si>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</si>
  <si>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</si>
  <si>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</si>
  <si>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</si>
  <si>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</si>
  <si>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</si>
  <si>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</si>
  <si>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</si>
  <si>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</si>
  <si>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</si>
  <si>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</si>
  <si>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</si>
  <si>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</si>
  <si>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</si>
  <si>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</si>
  <si>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</si>
  <si>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</si>
  <si>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</si>
  <si>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</si>
  <si>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</si>
  <si>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</si>
  <si>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</si>
  <si>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</si>
  <si>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</si>
  <si>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</si>
  <si>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</si>
  <si>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</si>
  <si>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</si>
  <si>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</si>
  <si>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</si>
  <si>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</si>
  <si>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</si>
  <si>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</si>
  <si>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</si>
  <si>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</si>
  <si>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</si>
  <si>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</si>
  <si>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</si>
  <si>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</si>
  <si>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</si>
  <si>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</si>
  <si>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MATERIALES  ÚTILES Y EQUIPOS MENORES DE OFICINA</t>
  </si>
  <si>
    <t>MATERIALES Y UTILES DE IMPRESION Y REPRODUCCION</t>
  </si>
  <si>
    <t>MATERIALES, UTILES Y EQ MENORES DE TECNOLOGIAS DE LA INF. Y</t>
  </si>
  <si>
    <t>MATERIAL IMPRESO E INFORMACION DIGITAL</t>
  </si>
  <si>
    <t>MATERIAL DE LIMPIEZA</t>
  </si>
  <si>
    <t>ALIMENTACIÓN EN OFICINAS O LUGARES DE TRABAJO</t>
  </si>
  <si>
    <t>ALIMENTACIÓN EN EVENTOS OFICIALES</t>
  </si>
  <si>
    <t xml:space="preserve">ALIMENTACIÓN EN PROGRAMAS DE CAPACITACIÓN Y </t>
  </si>
  <si>
    <t>UTENSILIOS PARA EL SERVICIO DE ALIMENTACIàN</t>
  </si>
  <si>
    <t>MATERIAL ELCTRICO Y ELECTRÓNICO</t>
  </si>
  <si>
    <t>MATERIALES COMPLEMENTARIOS</t>
  </si>
  <si>
    <t xml:space="preserve">OTROS MATERIALES Y ARTICULOS DE CONSTRUCCION Y </t>
  </si>
  <si>
    <t>MATERIALES  ACCESORIOS Y SUMINISTROS MEDICOS</t>
  </si>
  <si>
    <t>FIBRAS SINTETICAS  HULES  PLASTICOS Y DERIVADOS</t>
  </si>
  <si>
    <t>COMBUSTIBLES  LUBRICANTES Y ADITIVOS</t>
  </si>
  <si>
    <t>PRENDAS DE SEGURIDAD Y PROTECCION PERSONAL</t>
  </si>
  <si>
    <t>HERRAMIENTAS MENORES</t>
  </si>
  <si>
    <t>REFACCIONES Y ACCESORIOS MENORES DE EDIFICIOS</t>
  </si>
  <si>
    <t>REFACCIONES Y ACCESORIOS MENORES DE MOBI Y EQ DE ADMIN</t>
  </si>
  <si>
    <t>REFACCIONES Y ACCESORIOS PARA EQ COMPUTO</t>
  </si>
  <si>
    <t xml:space="preserve">REFACCIONES Y ACCESORIOS MENORES DE EQUIPO DE </t>
  </si>
  <si>
    <t>ENERGÍA ELCTRICA</t>
  </si>
  <si>
    <t xml:space="preserve">OTROS PAGOS DERIVADOS DE LA PRESTACION DEL SERVICIO </t>
  </si>
  <si>
    <t>AGUA</t>
  </si>
  <si>
    <t>TELEFONÍA TRADICIONAL</t>
  </si>
  <si>
    <t>TELEFONIA CELULAR</t>
  </si>
  <si>
    <t xml:space="preserve">SERVICIOS DE ACCESO DE INTERNET, REDES Y PROCESAMIENTO DE </t>
  </si>
  <si>
    <t>SERVICIOS POSTALES</t>
  </si>
  <si>
    <t>ARRENDAMIENTO DE TERRENOS</t>
  </si>
  <si>
    <t>ARRENDAMIENTO DE EDIFICIOS</t>
  </si>
  <si>
    <t xml:space="preserve">ARRENDAMIENTO DE MOBILIARIO Y EQUIPO DE ADMINISTRACION </t>
  </si>
  <si>
    <t>ARRENDAMIENTO DE ACTIVOS INTANGIBLES</t>
  </si>
  <si>
    <t>OTROS ARRENDAMIENTOS</t>
  </si>
  <si>
    <t xml:space="preserve">SERVICIOS LEGALES  DE CONTABILIDAD  AUDITORÍA Y </t>
  </si>
  <si>
    <t xml:space="preserve">SERVICIOS DE CONSULTORÍA ADMINISTRATIVA  PROCESOS Y </t>
  </si>
  <si>
    <t>SERVICIOS EN TECNOLOGÍAS DE LA INFORMACIÓN</t>
  </si>
  <si>
    <t>SERVICIOS DE CAPACITACIÓN</t>
  </si>
  <si>
    <t xml:space="preserve">SERVICIOS DE APOYO ADMINISTRATIVO  FOTOCOPIADO E </t>
  </si>
  <si>
    <t>SERVICIOS DE VIGILANCIA</t>
  </si>
  <si>
    <t>SERVICIOS FINANCIEROS Y BANCARIOS</t>
  </si>
  <si>
    <t>SERVICIOS DE COBRANZA  INVESTIGACIÓN CREDITICIA Y SIMILAR</t>
  </si>
  <si>
    <t>SEGURO DE BIENES PATRIMONIALES</t>
  </si>
  <si>
    <t>FLETES Y MANIOBRAS</t>
  </si>
  <si>
    <t>COMISIONES POR VENTAS</t>
  </si>
  <si>
    <t>CONSERVACIÓN Y MANTENIMIENTO MENOR DE INMUEBLES</t>
  </si>
  <si>
    <t xml:space="preserve">INSTALACION REPARACION Y MANTO DE MOBILIARIO Y EQUIPO DE </t>
  </si>
  <si>
    <t xml:space="preserve">INSTALACION REPARACION Y MANTO DE EQ DE COMPUTO  Y </t>
  </si>
  <si>
    <t>REPARACION Y MANTO DE EQ DE TRANSPORTE</t>
  </si>
  <si>
    <t>SERVICIOS DE LIMPIEZA Y MANEJO DE DESECHOS</t>
  </si>
  <si>
    <t>SERVICIOS DE JARDINERÍA Y FUMIGACIÓN</t>
  </si>
  <si>
    <t>DIFUSION POR RADIO TELEVISION Y OTROS MEDIOS DE MENSAJES</t>
  </si>
  <si>
    <t>SERVICIOS DE IMPRESIÓN Y REPRODUCCIÓN</t>
  </si>
  <si>
    <t xml:space="preserve">DIFUSION POR RADIO, TELEVISION  Y OTROS MEDIOS DE </t>
  </si>
  <si>
    <t xml:space="preserve">SERVICIOS DE CREATIVIDAD, REPRODUCCION Y PRODUCCION DE </t>
  </si>
  <si>
    <t>PASAJES AREOS</t>
  </si>
  <si>
    <t>PASAJES TERRESTRES</t>
  </si>
  <si>
    <t>VIÁTICOS EN EL PAÍS</t>
  </si>
  <si>
    <t>GASTO DE TRASLADOS EN COMISIONES OFICIALES</t>
  </si>
  <si>
    <t>OTROS SERVICIOS DE TRASLADO Y HOSPEDAJE</t>
  </si>
  <si>
    <t>CONGRESOS Y CONVENCIONES</t>
  </si>
  <si>
    <t>GASTOS DE REPRESENTACION</t>
  </si>
  <si>
    <t xml:space="preserve">GASTOS DE REPRESENTACION EN CONGRESO CONVENCIONES Y </t>
  </si>
  <si>
    <t>IMPUESTOS Y DERECHOS</t>
  </si>
  <si>
    <t>TENENCIA Y CANJE DE PLACAS</t>
  </si>
  <si>
    <t>OTROS GASTOS POR RESPONSABILIDADES</t>
  </si>
  <si>
    <t>IMPUESTO SOBRE NOMINA</t>
  </si>
  <si>
    <t>OTROS SERVICIOS GENERALES</t>
  </si>
  <si>
    <t xml:space="preserve">TRANSFERENCIAS INTERNAS OTORGADAS A INSTITUCIONES </t>
  </si>
  <si>
    <t>OTROS SUBSIDIOS</t>
  </si>
  <si>
    <t>OTRAS TRANSFERENCIAS A FIDEICOMISOS</t>
  </si>
  <si>
    <t>MUEBLES DE OFICINA Y ESTANTERÍA</t>
  </si>
  <si>
    <t>EQUIPO DE CÓMPUTO Y DE TECNOLOGÍAS DE LA INFORMACIÓN</t>
  </si>
  <si>
    <t xml:space="preserve">OTROS MOBILIARIOS Y EQUIPOS DE ADMINISTRACION </t>
  </si>
  <si>
    <t>CAMARAS FOTOGRAFICAS Y DE VIDEO</t>
  </si>
  <si>
    <t>AUTOMOVILES Y CAMIONES</t>
  </si>
  <si>
    <t xml:space="preserve">SISTEMA DE AIRE ACONDICIONADO CALEFACCION </t>
  </si>
  <si>
    <t xml:space="preserve">EQUIPOS DE GENERACION ELECTRICA APARATOS Y ACCESORIOS </t>
  </si>
  <si>
    <t>SOFTWARE</t>
  </si>
  <si>
    <t>LICENCIAS INFORMATICAS E INTELECTUALES</t>
  </si>
  <si>
    <t>DIRECCION ADMINISTRATIVA</t>
  </si>
  <si>
    <t>SUELDO BASE</t>
  </si>
  <si>
    <t>COMPLEMENTO DE SUELDO</t>
  </si>
  <si>
    <t>SUELDO BASE AL PERSONAL EVENTUAL</t>
  </si>
  <si>
    <t xml:space="preserve">PRIMA QUINQUENAL POR AÑOS DE SERVICIOS EFECTIVOS </t>
  </si>
  <si>
    <t>PRIMA VACACIONAL</t>
  </si>
  <si>
    <t>GRATIFICACIÓN DE FIN DE AÑO</t>
  </si>
  <si>
    <t>CUOTAS AL IMSS</t>
  </si>
  <si>
    <t>CUOTAS PARA LA VIVIENDA</t>
  </si>
  <si>
    <t>CUOTAS PARA EL SISTEMA DE AHORRO PARA EL RETIRO</t>
  </si>
  <si>
    <t>CUOTAS PARA EL SEGURO DE VIDA DEL PERSONAL</t>
  </si>
  <si>
    <t>SEGURO GASTOS MEDICOS MAYORES</t>
  </si>
  <si>
    <t>FONDO DE AHORRO</t>
  </si>
  <si>
    <t>INDEMNIZACIONES Y LIQUIDACIONES POR RETIRO Y HABERES CAIDOS</t>
  </si>
  <si>
    <t>FONDO DE AHORRO (PENSIONES)</t>
  </si>
  <si>
    <t>PRESTACIONES CONTRACTUALES MENSUALES</t>
  </si>
  <si>
    <t>PRESTACIONES CONTRACTUALES ANUALES</t>
  </si>
  <si>
    <t>OTRAS PRESTACIONES POR APOYOS  EVENTOS Y FESTEJOS</t>
  </si>
  <si>
    <t>APORTACIONES SOCIALES Y ECONOMICAS</t>
  </si>
  <si>
    <t>PREVISION DE INCREMENTO SALARIAL</t>
  </si>
  <si>
    <t>ESTIMULOS POR PRODUCTIVIDAD</t>
  </si>
  <si>
    <t>LA INFORMACION QUE SE PRESENTA ES DE MANERA CONSOLIDADA DEL SISTEMA DE FINANCIAMIENTPARA EL DESARROLLO DEL ESTADO DE SAN LUIS POTOSI INCLUYENDO FIDEICOMISOS.</t>
  </si>
  <si>
    <t xml:space="preserve">RECLASIFICACION DE RECURSOS QUE PERMITAN CUBRIR GASTOS DE OPERACIÓN, LOGRANDO EL CUMPLIMIENTO DE LAS METAS ESTABLECIDAS EN EL ORGANISMO </t>
  </si>
  <si>
    <t>https://sifide.gob.mx/transparencia/hv/adm/estadosfinancieros/agosto2021cog.pdf</t>
  </si>
  <si>
    <t xml:space="preserve">MATERIALES Y SUMINISTROS                                                        </t>
  </si>
  <si>
    <t>NO PLICA</t>
  </si>
  <si>
    <t>FONDO SAN LUIS PARA LA MICROEMPRESA</t>
  </si>
  <si>
    <t xml:space="preserve">Materiales de Administracion emision de documentos </t>
  </si>
  <si>
    <t>Materiales Utiles y equipos menores de oficina</t>
  </si>
  <si>
    <t>Materiales Utiles y equipos mensores de Tecnologias de la información</t>
  </si>
  <si>
    <t>Material de Limpieza</t>
  </si>
  <si>
    <t>Alimentos y utensilios</t>
  </si>
  <si>
    <t>Alimentación en oficinas ó lugares de trabajo</t>
  </si>
  <si>
    <t>Alimentación en programas de capacitación</t>
  </si>
  <si>
    <t>Combustibles, lubricantes y aditivos</t>
  </si>
  <si>
    <t>SERVICIOS GENERALES</t>
  </si>
  <si>
    <t>Servicios Básicos</t>
  </si>
  <si>
    <t>Telefonia Celular</t>
  </si>
  <si>
    <t>Servicios de acceso de internet, redes y procesamiento</t>
  </si>
  <si>
    <t>Servicios Postales</t>
  </si>
  <si>
    <t>Servicios de Arrendamiento</t>
  </si>
  <si>
    <t>Arrendamiento de Edificios</t>
  </si>
  <si>
    <t>Arrendamiento de Mobiliario y Equipo de Administración</t>
  </si>
  <si>
    <t>Arrendamiento de Activos Intangibles</t>
  </si>
  <si>
    <t>Servicios Profesionales, cientificos, tecnicos y otros</t>
  </si>
  <si>
    <t>Servicios Legales de Contabilidad y Auditoria</t>
  </si>
  <si>
    <t>Servicios en tecnologias de la información</t>
  </si>
  <si>
    <t>Servicios de Apoyo Administrativo y fotocopiado</t>
  </si>
  <si>
    <t>Servicios de Vigilancia</t>
  </si>
  <si>
    <t>Servicios Financieros Bancarios y comerciales</t>
  </si>
  <si>
    <t>Servicios Financieros y bancarios</t>
  </si>
  <si>
    <t>Servicios de cobranza e investigación crediticia</t>
  </si>
  <si>
    <t>Seguros de Bienes Patrimoniales</t>
  </si>
  <si>
    <t>Comisones por ventas</t>
  </si>
  <si>
    <t>Servcicios de instalacion, reparación y matenimiento</t>
  </si>
  <si>
    <t>Instalación y reparación de matenimiento de equipo</t>
  </si>
  <si>
    <t>Reparación y mantenimiento de quipo de transporte</t>
  </si>
  <si>
    <t>Servicios de limpieza y manejo de desechos</t>
  </si>
  <si>
    <t>Servicios de comunicación social y publicidad</t>
  </si>
  <si>
    <t>Servicios de impresión y reproducción</t>
  </si>
  <si>
    <t>Difusión por radio television y otros medios de mensajeria</t>
  </si>
  <si>
    <t>Servicios de creatividad, preproducción y producción de</t>
  </si>
  <si>
    <t>Servicios oficiales</t>
  </si>
  <si>
    <t xml:space="preserve">Gastos de representación </t>
  </si>
  <si>
    <t>Otros Servicios Generales</t>
  </si>
  <si>
    <t>Impuestos y derechos</t>
  </si>
  <si>
    <t>Tenencia y canje de placas</t>
  </si>
  <si>
    <t xml:space="preserve">TRANSFERENCIAS ASIGNACIONES, SUBSIDIOS Y OTRAS </t>
  </si>
  <si>
    <t>Transferencias internas y Asignaciones al sector</t>
  </si>
  <si>
    <t>Transferencias internas otorgadas a otras instituciones</t>
  </si>
  <si>
    <t>BIENES MUEBLES, INMUEBLES E INTANGIBLES</t>
  </si>
  <si>
    <t>Mobiliario y Equipo de Administración</t>
  </si>
  <si>
    <t>Muebles de Oficina y estantería</t>
  </si>
  <si>
    <t xml:space="preserve">Equipo de computo y de tecnologias de la información </t>
  </si>
  <si>
    <t>Activos Intangibles</t>
  </si>
  <si>
    <t>Licencias Informaticas e intelectuales</t>
  </si>
  <si>
    <t>https://sifide.gob.mx/transparencia/hv/fondo/estadosfinancieros/agosto2021.pdf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</si>
</sst>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5" fillId="0" borderId="0" applyFont="0" applyFill="0" applyBorder="0" applyAlignment="0" applyProtection="0"/>
  </cellStyleXfs>
  <cellXfs count="35">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applyAlignment="1">
      <alignment horizontal="right"/>
    </xf>
    <xf numFmtId="0" fontId="4" fillId="0" borderId="0" xfId="1"/>
    <xf numFmtId="0" fontId="0" fillId="0" borderId="0" xfId="0" applyProtection="1">
      <protection locked="0"/>
    </xf>
    <xf numFmtId="4" fontId="0" fillId="0" borderId="0" xfId="0" applyNumberFormat="1"/>
    <xf numFmtId="3" fontId="0" fillId="0" borderId="0" xfId="0" applyNumberFormat="1"/>
    <xf numFmtId="0" fontId="0" fillId="0" borderId="0" xfId="0" applyFill="1" applyBorder="1" applyProtection="1">
      <protection locked="0"/>
    </xf>
    <xf numFmtId="0" fontId="0" fillId="0" borderId="0" xfId="0"/>
    <xf numFmtId="0" fontId="6" fillId="0" borderId="0" xfId="0" applyFont="1" applyFill="1"/>
    <xf numFmtId="0" fontId="0" fillId="0" borderId="0" xfId="0" applyFill="1" applyProtection="1">
      <protection locked="0"/>
    </xf>
    <xf numFmtId="0" fontId="6" fillId="0" borderId="0" xfId="0" applyFont="1" applyFill="1" applyProtection="1">
      <protection locked="0"/>
    </xf>
    <xf numFmtId="0" fontId="0" fillId="0" borderId="0" xfId="0" applyFill="1"/>
    <xf numFmtId="0" fontId="0" fillId="0" borderId="0" xfId="0" applyFill="1" applyBorder="1"/>
    <xf numFmtId="43" fontId="6" fillId="0" borderId="0" xfId="2" applyFont="1" applyFill="1" applyProtection="1">
      <protection locked="0"/>
    </xf>
    <xf numFmtId="43" fontId="0" fillId="0" borderId="0" xfId="2" applyFont="1" applyFill="1" applyProtection="1">
      <protection locked="0"/>
    </xf>
    <xf numFmtId="43" fontId="1" fillId="0" borderId="0" xfId="2" applyFont="1" applyFill="1" applyProtection="1">
      <protection locked="0"/>
    </xf>
    <xf numFmtId="43" fontId="6" fillId="0" borderId="0" xfId="2" applyFont="1" applyFill="1"/>
    <xf numFmtId="2" fontId="0" fillId="0" borderId="0" xfId="0" applyNumberFormat="1" applyFill="1" applyProtection="1">
      <protection locked="0"/>
    </xf>
    <xf numFmtId="4" fontId="0" fillId="0" borderId="0" xfId="0" applyNumberFormat="1" applyAlignment="1">
      <alignment horizontal="center"/>
    </xf>
    <xf numFmtId="0" fontId="0" fillId="0" borderId="0" xfId="0" applyBorder="1"/>
    <xf numFmtId="0" fontId="0" fillId="0" borderId="0" xfId="0"/>
    <xf numFmtId="0" fontId="0" fillId="0" borderId="0" xfId="0"/>
    <xf numFmtId="14" fontId="0" fillId="0" borderId="0" xfId="0" applyNumberFormat="1" applyAlignment="1">
      <alignment horizontal="right"/>
    </xf>
    <xf numFmtId="0" fontId="4" fillId="0" borderId="0" xfId="1"/>
    <xf numFmtId="0" fontId="0" fillId="0" borderId="0" xfId="0" applyProtection="1">
      <protection locked="0"/>
    </xf>
    <xf numFmtId="4" fontId="0" fillId="0" borderId="0" xfId="0" applyNumberFormat="1"/>
    <xf numFmtId="0" fontId="0" fillId="0" borderId="0" xfId="0" applyAlignment="1">
      <alignment horizontal="center"/>
    </xf>
    <xf numFmtId="3" fontId="0" fillId="0" borderId="0" xfId="0" applyNumberFormat="1"/>
    <xf numFmtId="0" fontId="0" fillId="0" borderId="0" xfId="0" applyFill="1" applyBorder="1" applyProtection="1">
      <protection locked="0"/>
    </xf>
    <xf numFmtId="0" fontId="0" fillId="0" borderId="0" xfId="0" applyFill="1" applyBorder="1"/>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sifide.gob.mx/transparencia/hv/adm/estadosfinancieros/agosto2021cog.pdf" TargetMode="External"/><Relationship Id="rId21" Type="http://schemas.openxmlformats.org/officeDocument/2006/relationships/hyperlink" Target="https://sifide.gob.mx/transparencia/hv/adm/estadosfinancieros/agosto2021cog.pdf" TargetMode="External"/><Relationship Id="rId42" Type="http://schemas.openxmlformats.org/officeDocument/2006/relationships/hyperlink" Target="https://sifide.gob.mx/transparencia/hv/adm/estadosfinancieros/agosto2021cog.pdf" TargetMode="External"/><Relationship Id="rId47" Type="http://schemas.openxmlformats.org/officeDocument/2006/relationships/hyperlink" Target="https://sifide.gob.mx/transparencia/hv/adm/estadosfinancieros/agosto2021cog.pdf" TargetMode="External"/><Relationship Id="rId63" Type="http://schemas.openxmlformats.org/officeDocument/2006/relationships/hyperlink" Target="https://sifide.gob.mx/transparencia/hv/adm/estadosfinancieros/agosto2021cog.pdf" TargetMode="External"/><Relationship Id="rId68" Type="http://schemas.openxmlformats.org/officeDocument/2006/relationships/hyperlink" Target="https://sifide.gob.mx/transparencia/hv/adm/estadosfinancieros/agosto2021cog.pdf" TargetMode="External"/><Relationship Id="rId84" Type="http://schemas.openxmlformats.org/officeDocument/2006/relationships/hyperlink" Target="https://sifide.gob.mx/transparencia/hv/adm/estadosfinancieros/agosto2021cog.pdf" TargetMode="External"/><Relationship Id="rId89" Type="http://schemas.openxmlformats.org/officeDocument/2006/relationships/hyperlink" Target="https://sifide.gob.mx/transparencia/hv/adm/estadosfinancieros/agosto2021cog.pdf" TargetMode="External"/><Relationship Id="rId16" Type="http://schemas.openxmlformats.org/officeDocument/2006/relationships/hyperlink" Target="https://sifide.gob.mx/transparencia/hv/adm/estadosfinancieros/agosto2021cog.pdf" TargetMode="External"/><Relationship Id="rId11" Type="http://schemas.openxmlformats.org/officeDocument/2006/relationships/hyperlink" Target="https://sifide.gob.mx/transparencia/hv/adm/estadosfinancieros/agosto2021cog.pdf" TargetMode="External"/><Relationship Id="rId32" Type="http://schemas.openxmlformats.org/officeDocument/2006/relationships/hyperlink" Target="https://sifide.gob.mx/transparencia/hv/adm/estadosfinancieros/agosto2021cog.pdf" TargetMode="External"/><Relationship Id="rId37" Type="http://schemas.openxmlformats.org/officeDocument/2006/relationships/hyperlink" Target="https://sifide.gob.mx/transparencia/hv/adm/estadosfinancieros/agosto2021cog.pdf" TargetMode="External"/><Relationship Id="rId53" Type="http://schemas.openxmlformats.org/officeDocument/2006/relationships/hyperlink" Target="https://sifide.gob.mx/transparencia/hv/adm/estadosfinancieros/agosto2021cog.pdf" TargetMode="External"/><Relationship Id="rId58" Type="http://schemas.openxmlformats.org/officeDocument/2006/relationships/hyperlink" Target="https://sifide.gob.mx/transparencia/hv/adm/estadosfinancieros/agosto2021cog.pdf" TargetMode="External"/><Relationship Id="rId74" Type="http://schemas.openxmlformats.org/officeDocument/2006/relationships/hyperlink" Target="https://sifide.gob.mx/transparencia/hv/adm/estadosfinancieros/agosto2021cog.pdf" TargetMode="External"/><Relationship Id="rId79" Type="http://schemas.openxmlformats.org/officeDocument/2006/relationships/hyperlink" Target="https://sifide.gob.mx/transparencia/hv/adm/estadosfinancieros/agosto2021cog.pdf" TargetMode="External"/><Relationship Id="rId5" Type="http://schemas.openxmlformats.org/officeDocument/2006/relationships/hyperlink" Target="https://sifide.gob.mx/transparencia/hv/adm/estadosfinancieros/agosto2021cog.pdf" TargetMode="External"/><Relationship Id="rId90" Type="http://schemas.openxmlformats.org/officeDocument/2006/relationships/hyperlink" Target="https://sifide.gob.mx/transparencia/hv/adm/estadosfinancieros/agosto2021cog.pdf" TargetMode="External"/><Relationship Id="rId95" Type="http://schemas.openxmlformats.org/officeDocument/2006/relationships/hyperlink" Target="https://sifide.gob.mx/transparencia/hv/adm/estadosfinancieros/agosto2021cog.pdf" TargetMode="External"/><Relationship Id="rId22" Type="http://schemas.openxmlformats.org/officeDocument/2006/relationships/hyperlink" Target="https://sifide.gob.mx/transparencia/hv/adm/estadosfinancieros/agosto2021cog.pdf" TargetMode="External"/><Relationship Id="rId27" Type="http://schemas.openxmlformats.org/officeDocument/2006/relationships/hyperlink" Target="https://sifide.gob.mx/transparencia/hv/adm/estadosfinancieros/agosto2021cog.pdf" TargetMode="External"/><Relationship Id="rId43" Type="http://schemas.openxmlformats.org/officeDocument/2006/relationships/hyperlink" Target="https://sifide.gob.mx/transparencia/hv/adm/estadosfinancieros/agosto2021cog.pdf" TargetMode="External"/><Relationship Id="rId48" Type="http://schemas.openxmlformats.org/officeDocument/2006/relationships/hyperlink" Target="https://sifide.gob.mx/transparencia/hv/adm/estadosfinancieros/agosto2021cog.pdf" TargetMode="External"/><Relationship Id="rId64" Type="http://schemas.openxmlformats.org/officeDocument/2006/relationships/hyperlink" Target="https://sifide.gob.mx/transparencia/hv/adm/estadosfinancieros/agosto2021cog.pdf" TargetMode="External"/><Relationship Id="rId69" Type="http://schemas.openxmlformats.org/officeDocument/2006/relationships/hyperlink" Target="https://sifide.gob.mx/transparencia/hv/adm/estadosfinancieros/agosto2021cog.pdf" TargetMode="External"/><Relationship Id="rId80" Type="http://schemas.openxmlformats.org/officeDocument/2006/relationships/hyperlink" Target="https://sifide.gob.mx/transparencia/hv/adm/estadosfinancieros/agosto2021cog.pdf" TargetMode="External"/><Relationship Id="rId85" Type="http://schemas.openxmlformats.org/officeDocument/2006/relationships/hyperlink" Target="https://sifide.gob.mx/transparencia/hv/adm/estadosfinancieros/agosto2021cog.pdf" TargetMode="External"/><Relationship Id="rId3" Type="http://schemas.openxmlformats.org/officeDocument/2006/relationships/hyperlink" Target="https://sifide.gob.mx/transparencia/hv/adm/estadosfinancieros/agosto2021cog.pdf" TargetMode="External"/><Relationship Id="rId12" Type="http://schemas.openxmlformats.org/officeDocument/2006/relationships/hyperlink" Target="https://sifide.gob.mx/transparencia/hv/adm/estadosfinancieros/agosto2021cog.pdf" TargetMode="External"/><Relationship Id="rId17" Type="http://schemas.openxmlformats.org/officeDocument/2006/relationships/hyperlink" Target="https://sifide.gob.mx/transparencia/hv/adm/estadosfinancieros/agosto2021cog.pdf" TargetMode="External"/><Relationship Id="rId25" Type="http://schemas.openxmlformats.org/officeDocument/2006/relationships/hyperlink" Target="https://sifide.gob.mx/transparencia/hv/adm/estadosfinancieros/agosto2021cog.pdf" TargetMode="External"/><Relationship Id="rId33" Type="http://schemas.openxmlformats.org/officeDocument/2006/relationships/hyperlink" Target="https://sifide.gob.mx/transparencia/hv/adm/estadosfinancieros/agosto2021cog.pdf" TargetMode="External"/><Relationship Id="rId38" Type="http://schemas.openxmlformats.org/officeDocument/2006/relationships/hyperlink" Target="https://sifide.gob.mx/transparencia/hv/adm/estadosfinancieros/agosto2021cog.pdf" TargetMode="External"/><Relationship Id="rId46" Type="http://schemas.openxmlformats.org/officeDocument/2006/relationships/hyperlink" Target="https://sifide.gob.mx/transparencia/hv/adm/estadosfinancieros/agosto2021cog.pdf" TargetMode="External"/><Relationship Id="rId59" Type="http://schemas.openxmlformats.org/officeDocument/2006/relationships/hyperlink" Target="https://sifide.gob.mx/transparencia/hv/adm/estadosfinancieros/agosto2021cog.pdf" TargetMode="External"/><Relationship Id="rId67" Type="http://schemas.openxmlformats.org/officeDocument/2006/relationships/hyperlink" Target="https://sifide.gob.mx/transparencia/hv/adm/estadosfinancieros/agosto2021cog.pdf" TargetMode="External"/><Relationship Id="rId20" Type="http://schemas.openxmlformats.org/officeDocument/2006/relationships/hyperlink" Target="https://sifide.gob.mx/transparencia/hv/adm/estadosfinancieros/agosto2021cog.pdf" TargetMode="External"/><Relationship Id="rId41" Type="http://schemas.openxmlformats.org/officeDocument/2006/relationships/hyperlink" Target="https://sifide.gob.mx/transparencia/hv/adm/estadosfinancieros/agosto2021cog.pdf" TargetMode="External"/><Relationship Id="rId54" Type="http://schemas.openxmlformats.org/officeDocument/2006/relationships/hyperlink" Target="https://sifide.gob.mx/transparencia/hv/adm/estadosfinancieros/agosto2021cog.pdf" TargetMode="External"/><Relationship Id="rId62" Type="http://schemas.openxmlformats.org/officeDocument/2006/relationships/hyperlink" Target="https://sifide.gob.mx/transparencia/hv/adm/estadosfinancieros/agosto2021cog.pdf" TargetMode="External"/><Relationship Id="rId70" Type="http://schemas.openxmlformats.org/officeDocument/2006/relationships/hyperlink" Target="https://sifide.gob.mx/transparencia/hv/adm/estadosfinancieros/agosto2021cog.pdf" TargetMode="External"/><Relationship Id="rId75" Type="http://schemas.openxmlformats.org/officeDocument/2006/relationships/hyperlink" Target="https://sifide.gob.mx/transparencia/hv/adm/estadosfinancieros/agosto2021cog.pdf" TargetMode="External"/><Relationship Id="rId83" Type="http://schemas.openxmlformats.org/officeDocument/2006/relationships/hyperlink" Target="https://sifide.gob.mx/transparencia/hv/adm/estadosfinancieros/agosto2021cog.pdf" TargetMode="External"/><Relationship Id="rId88" Type="http://schemas.openxmlformats.org/officeDocument/2006/relationships/hyperlink" Target="https://sifide.gob.mx/transparencia/hv/adm/estadosfinancieros/agosto2021cog.pdf" TargetMode="External"/><Relationship Id="rId91" Type="http://schemas.openxmlformats.org/officeDocument/2006/relationships/hyperlink" Target="https://sifide.gob.mx/transparencia/hv/adm/estadosfinancieros/agosto2021cog.pdf" TargetMode="External"/><Relationship Id="rId96" Type="http://schemas.openxmlformats.org/officeDocument/2006/relationships/hyperlink" Target="https://sifide.gob.mx/transparencia/hv/adm/estadosfinancieros/agosto2021cog.pdf" TargetMode="External"/><Relationship Id="rId1" Type="http://schemas.openxmlformats.org/officeDocument/2006/relationships/hyperlink" Target="https://sifide.gob.mx/transparencia/hv/adm/estadosfinancieros/agosto2021cog.pdf" TargetMode="External"/><Relationship Id="rId6" Type="http://schemas.openxmlformats.org/officeDocument/2006/relationships/hyperlink" Target="https://sifide.gob.mx/transparencia/hv/adm/estadosfinancieros/agosto2021cog.pdf" TargetMode="External"/><Relationship Id="rId15" Type="http://schemas.openxmlformats.org/officeDocument/2006/relationships/hyperlink" Target="https://sifide.gob.mx/transparencia/hv/adm/estadosfinancieros/agosto2021cog.pdf" TargetMode="External"/><Relationship Id="rId23" Type="http://schemas.openxmlformats.org/officeDocument/2006/relationships/hyperlink" Target="https://sifide.gob.mx/transparencia/hv/adm/estadosfinancieros/agosto2021cog.pdf" TargetMode="External"/><Relationship Id="rId28" Type="http://schemas.openxmlformats.org/officeDocument/2006/relationships/hyperlink" Target="https://sifide.gob.mx/transparencia/hv/adm/estadosfinancieros/agosto2021cog.pdf" TargetMode="External"/><Relationship Id="rId36" Type="http://schemas.openxmlformats.org/officeDocument/2006/relationships/hyperlink" Target="https://sifide.gob.mx/transparencia/hv/adm/estadosfinancieros/agosto2021cog.pdf" TargetMode="External"/><Relationship Id="rId49" Type="http://schemas.openxmlformats.org/officeDocument/2006/relationships/hyperlink" Target="https://sifide.gob.mx/transparencia/hv/adm/estadosfinancieros/agosto2021cog.pdf" TargetMode="External"/><Relationship Id="rId57" Type="http://schemas.openxmlformats.org/officeDocument/2006/relationships/hyperlink" Target="https://sifide.gob.mx/transparencia/hv/adm/estadosfinancieros/agosto2021cog.pdf" TargetMode="External"/><Relationship Id="rId10" Type="http://schemas.openxmlformats.org/officeDocument/2006/relationships/hyperlink" Target="https://sifide.gob.mx/transparencia/hv/adm/estadosfinancieros/agosto2021cog.pdf" TargetMode="External"/><Relationship Id="rId31" Type="http://schemas.openxmlformats.org/officeDocument/2006/relationships/hyperlink" Target="https://sifide.gob.mx/transparencia/hv/adm/estadosfinancieros/agosto2021cog.pdf" TargetMode="External"/><Relationship Id="rId44" Type="http://schemas.openxmlformats.org/officeDocument/2006/relationships/hyperlink" Target="https://sifide.gob.mx/transparencia/hv/adm/estadosfinancieros/agosto2021cog.pdf" TargetMode="External"/><Relationship Id="rId52" Type="http://schemas.openxmlformats.org/officeDocument/2006/relationships/hyperlink" Target="https://sifide.gob.mx/transparencia/hv/adm/estadosfinancieros/agosto2021cog.pdf" TargetMode="External"/><Relationship Id="rId60" Type="http://schemas.openxmlformats.org/officeDocument/2006/relationships/hyperlink" Target="https://sifide.gob.mx/transparencia/hv/adm/estadosfinancieros/agosto2021cog.pdf" TargetMode="External"/><Relationship Id="rId65" Type="http://schemas.openxmlformats.org/officeDocument/2006/relationships/hyperlink" Target="https://sifide.gob.mx/transparencia/hv/adm/estadosfinancieros/agosto2021cog.pdf" TargetMode="External"/><Relationship Id="rId73" Type="http://schemas.openxmlformats.org/officeDocument/2006/relationships/hyperlink" Target="https://sifide.gob.mx/transparencia/hv/adm/estadosfinancieros/agosto2021cog.pdf" TargetMode="External"/><Relationship Id="rId78" Type="http://schemas.openxmlformats.org/officeDocument/2006/relationships/hyperlink" Target="https://sifide.gob.mx/transparencia/hv/adm/estadosfinancieros/agosto2021cog.pdf" TargetMode="External"/><Relationship Id="rId81" Type="http://schemas.openxmlformats.org/officeDocument/2006/relationships/hyperlink" Target="https://sifide.gob.mx/transparencia/hv/adm/estadosfinancieros/agosto2021cog.pdf" TargetMode="External"/><Relationship Id="rId86" Type="http://schemas.openxmlformats.org/officeDocument/2006/relationships/hyperlink" Target="https://sifide.gob.mx/transparencia/hv/adm/estadosfinancieros/agosto2021cog.pdf" TargetMode="External"/><Relationship Id="rId94" Type="http://schemas.openxmlformats.org/officeDocument/2006/relationships/hyperlink" Target="https://sifide.gob.mx/transparencia/hv/adm/estadosfinancieros/agosto2021cog.pdf" TargetMode="External"/><Relationship Id="rId99" Type="http://schemas.openxmlformats.org/officeDocument/2006/relationships/hyperlink" Target="https://sifide.gob.mx/transparencia/hv/adm/estadosfinancieros/agosto2021cog.pdf" TargetMode="External"/><Relationship Id="rId4" Type="http://schemas.openxmlformats.org/officeDocument/2006/relationships/hyperlink" Target="https://sifide.gob.mx/transparencia/hv/adm/estadosfinancieros/agosto2021cog.pdf" TargetMode="External"/><Relationship Id="rId9" Type="http://schemas.openxmlformats.org/officeDocument/2006/relationships/hyperlink" Target="https://sifide.gob.mx/transparencia/hv/adm/estadosfinancieros/agosto2021cog.pdf" TargetMode="External"/><Relationship Id="rId13" Type="http://schemas.openxmlformats.org/officeDocument/2006/relationships/hyperlink" Target="https://sifide.gob.mx/transparencia/hv/adm/estadosfinancieros/agosto2021cog.pdf" TargetMode="External"/><Relationship Id="rId18" Type="http://schemas.openxmlformats.org/officeDocument/2006/relationships/hyperlink" Target="https://sifide.gob.mx/transparencia/hv/adm/estadosfinancieros/agosto2021cog.pdf" TargetMode="External"/><Relationship Id="rId39" Type="http://schemas.openxmlformats.org/officeDocument/2006/relationships/hyperlink" Target="https://sifide.gob.mx/transparencia/hv/adm/estadosfinancieros/agosto2021cog.pdf" TargetMode="External"/><Relationship Id="rId34" Type="http://schemas.openxmlformats.org/officeDocument/2006/relationships/hyperlink" Target="https://sifide.gob.mx/transparencia/hv/adm/estadosfinancieros/agosto2021cog.pdf" TargetMode="External"/><Relationship Id="rId50" Type="http://schemas.openxmlformats.org/officeDocument/2006/relationships/hyperlink" Target="https://sifide.gob.mx/transparencia/hv/adm/estadosfinancieros/agosto2021cog.pdf" TargetMode="External"/><Relationship Id="rId55" Type="http://schemas.openxmlformats.org/officeDocument/2006/relationships/hyperlink" Target="https://sifide.gob.mx/transparencia/hv/adm/estadosfinancieros/agosto2021cog.pdf" TargetMode="External"/><Relationship Id="rId76" Type="http://schemas.openxmlformats.org/officeDocument/2006/relationships/hyperlink" Target="https://sifide.gob.mx/transparencia/hv/adm/estadosfinancieros/agosto2021cog.pdf" TargetMode="External"/><Relationship Id="rId97" Type="http://schemas.openxmlformats.org/officeDocument/2006/relationships/hyperlink" Target="https://sifide.gob.mx/transparencia/hv/adm/estadosfinancieros/agosto2021cog.pdf" TargetMode="External"/><Relationship Id="rId7" Type="http://schemas.openxmlformats.org/officeDocument/2006/relationships/hyperlink" Target="https://sifide.gob.mx/transparencia/hv/adm/estadosfinancieros/agosto2021cog.pdf" TargetMode="External"/><Relationship Id="rId71" Type="http://schemas.openxmlformats.org/officeDocument/2006/relationships/hyperlink" Target="https://sifide.gob.mx/transparencia/hv/adm/estadosfinancieros/agosto2021cog.pdf" TargetMode="External"/><Relationship Id="rId92" Type="http://schemas.openxmlformats.org/officeDocument/2006/relationships/hyperlink" Target="https://sifide.gob.mx/transparencia/hv/adm/estadosfinancieros/agosto2021cog.pdf" TargetMode="External"/><Relationship Id="rId2" Type="http://schemas.openxmlformats.org/officeDocument/2006/relationships/hyperlink" Target="https://sifide.gob.mx/transparencia/hv/adm/estadosfinancieros/agosto2021cog.pdf" TargetMode="External"/><Relationship Id="rId29" Type="http://schemas.openxmlformats.org/officeDocument/2006/relationships/hyperlink" Target="https://sifide.gob.mx/transparencia/hv/adm/estadosfinancieros/agosto2021cog.pdf" TargetMode="External"/><Relationship Id="rId24" Type="http://schemas.openxmlformats.org/officeDocument/2006/relationships/hyperlink" Target="https://sifide.gob.mx/transparencia/hv/adm/estadosfinancieros/agosto2021cog.pdf" TargetMode="External"/><Relationship Id="rId40" Type="http://schemas.openxmlformats.org/officeDocument/2006/relationships/hyperlink" Target="https://sifide.gob.mx/transparencia/hv/adm/estadosfinancieros/agosto2021cog.pdf" TargetMode="External"/><Relationship Id="rId45" Type="http://schemas.openxmlformats.org/officeDocument/2006/relationships/hyperlink" Target="https://sifide.gob.mx/transparencia/hv/adm/estadosfinancieros/agosto2021cog.pdf" TargetMode="External"/><Relationship Id="rId66" Type="http://schemas.openxmlformats.org/officeDocument/2006/relationships/hyperlink" Target="https://sifide.gob.mx/transparencia/hv/adm/estadosfinancieros/agosto2021cog.pdf" TargetMode="External"/><Relationship Id="rId87" Type="http://schemas.openxmlformats.org/officeDocument/2006/relationships/hyperlink" Target="https://sifide.gob.mx/transparencia/hv/adm/estadosfinancieros/agosto2021cog.pdf" TargetMode="External"/><Relationship Id="rId61" Type="http://schemas.openxmlformats.org/officeDocument/2006/relationships/hyperlink" Target="https://sifide.gob.mx/transparencia/hv/adm/estadosfinancieros/agosto2021cog.pdf" TargetMode="External"/><Relationship Id="rId82" Type="http://schemas.openxmlformats.org/officeDocument/2006/relationships/hyperlink" Target="https://sifide.gob.mx/transparencia/hv/adm/estadosfinancieros/agosto2021cog.pdf" TargetMode="External"/><Relationship Id="rId19" Type="http://schemas.openxmlformats.org/officeDocument/2006/relationships/hyperlink" Target="https://sifide.gob.mx/transparencia/hv/adm/estadosfinancieros/agosto2021cog.pdf" TargetMode="External"/><Relationship Id="rId14" Type="http://schemas.openxmlformats.org/officeDocument/2006/relationships/hyperlink" Target="https://sifide.gob.mx/transparencia/hv/adm/estadosfinancieros/agosto2021cog.pdf" TargetMode="External"/><Relationship Id="rId30" Type="http://schemas.openxmlformats.org/officeDocument/2006/relationships/hyperlink" Target="https://sifide.gob.mx/transparencia/hv/adm/estadosfinancieros/agosto2021cog.pdf" TargetMode="External"/><Relationship Id="rId35" Type="http://schemas.openxmlformats.org/officeDocument/2006/relationships/hyperlink" Target="https://sifide.gob.mx/transparencia/hv/adm/estadosfinancieros/agosto2021cog.pdf" TargetMode="External"/><Relationship Id="rId56" Type="http://schemas.openxmlformats.org/officeDocument/2006/relationships/hyperlink" Target="https://sifide.gob.mx/transparencia/hv/adm/estadosfinancieros/agosto2021cog.pdf" TargetMode="External"/><Relationship Id="rId77" Type="http://schemas.openxmlformats.org/officeDocument/2006/relationships/hyperlink" Target="https://sifide.gob.mx/transparencia/hv/adm/estadosfinancieros/agosto2021cog.pdf" TargetMode="External"/><Relationship Id="rId100" Type="http://schemas.openxmlformats.org/officeDocument/2006/relationships/printerSettings" Target="../printerSettings/printerSettings1.bin"/><Relationship Id="rId8" Type="http://schemas.openxmlformats.org/officeDocument/2006/relationships/hyperlink" Target="https://sifide.gob.mx/transparencia/hv/adm/estadosfinancieros/agosto2021cog.pdf" TargetMode="External"/><Relationship Id="rId51" Type="http://schemas.openxmlformats.org/officeDocument/2006/relationships/hyperlink" Target="https://sifide.gob.mx/transparencia/hv/adm/estadosfinancieros/agosto2021cog.pdf" TargetMode="External"/><Relationship Id="rId72" Type="http://schemas.openxmlformats.org/officeDocument/2006/relationships/hyperlink" Target="https://sifide.gob.mx/transparencia/hv/adm/estadosfinancieros/agosto2021cog.pdf" TargetMode="External"/><Relationship Id="rId93" Type="http://schemas.openxmlformats.org/officeDocument/2006/relationships/hyperlink" Target="https://sifide.gob.mx/transparencia/hv/adm/estadosfinancieros/agosto2021cog.pdf" TargetMode="External"/><Relationship Id="rId98" Type="http://schemas.openxmlformats.org/officeDocument/2006/relationships/hyperlink" Target="https://sifide.gob.mx/transparencia/hv/adm/estadosfinancieros/agosto2021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T157"/>
  <sheetViews>
    <sheetView tabSelected="1" topLeftCell="N96" zoomScale="80" zoomScaleNormal="80" workbookViewId="0">
      <selection activeCell="O107" sqref="O107:O15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72"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32" t="s">
        <v>1</v>
      </c>
      <c r="B2" s="33"/>
      <c r="C2" s="33"/>
      <c r="D2" s="32" t="s">
        <v>2</v>
      </c>
      <c r="E2" s="33"/>
      <c r="F2" s="33"/>
      <c r="G2" s="32" t="s">
        <v>3</v>
      </c>
      <c r="H2" s="33"/>
      <c r="I2" s="33"/>
    </row>
    <row r="3" spans="1:19" x14ac:dyDescent="0.25">
      <c r="A3" s="34" t="s">
        <v>4</v>
      </c>
      <c r="B3" s="33"/>
      <c r="C3" s="33"/>
      <c r="D3" s="34" t="s">
        <v>5</v>
      </c>
      <c r="E3" s="33"/>
      <c r="F3" s="33"/>
      <c r="G3" s="34" t="s">
        <v>6</v>
      </c>
      <c r="H3" s="33"/>
      <c r="I3" s="33"/>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2" t="s">
        <v>33</v>
      </c>
      <c r="B6" s="33"/>
      <c r="C6" s="33"/>
      <c r="D6" s="33"/>
      <c r="E6" s="33"/>
      <c r="F6" s="33"/>
      <c r="G6" s="33"/>
      <c r="H6" s="33"/>
      <c r="I6" s="33"/>
      <c r="J6" s="33"/>
      <c r="K6" s="33"/>
      <c r="L6" s="33"/>
      <c r="M6" s="33"/>
      <c r="N6" s="33"/>
      <c r="O6" s="33"/>
      <c r="P6" s="33"/>
      <c r="Q6" s="33"/>
      <c r="R6" s="33"/>
      <c r="S6" s="3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9" customFormat="1" x14ac:dyDescent="0.25">
      <c r="A8" s="22">
        <v>2021</v>
      </c>
      <c r="B8" s="3">
        <v>44409</v>
      </c>
      <c r="C8" s="3">
        <v>44439</v>
      </c>
      <c r="D8" s="10">
        <v>1000</v>
      </c>
      <c r="E8" s="10">
        <v>1100</v>
      </c>
      <c r="F8" s="10">
        <v>1131</v>
      </c>
      <c r="G8" s="5" t="s">
        <v>133</v>
      </c>
      <c r="H8" s="6">
        <v>12137760</v>
      </c>
      <c r="I8" s="19">
        <v>12137760</v>
      </c>
      <c r="J8" s="6">
        <v>7448282.8399999999</v>
      </c>
      <c r="K8" s="6">
        <v>7448282.8399999999</v>
      </c>
      <c r="L8" s="6">
        <v>7307124.7999999998</v>
      </c>
      <c r="M8" s="6">
        <v>7307124.7999999998</v>
      </c>
      <c r="N8" s="20">
        <f>H8-I8</f>
        <v>0</v>
      </c>
      <c r="O8" s="4" t="s">
        <v>155</v>
      </c>
      <c r="P8" s="9" t="s">
        <v>132</v>
      </c>
      <c r="Q8" s="3">
        <v>44449</v>
      </c>
      <c r="R8" s="3">
        <v>44439</v>
      </c>
      <c r="S8" s="9" t="s">
        <v>153</v>
      </c>
    </row>
    <row r="9" spans="1:19" s="9" customFormat="1" x14ac:dyDescent="0.25">
      <c r="A9" s="22">
        <v>2021</v>
      </c>
      <c r="B9" s="3">
        <v>44409</v>
      </c>
      <c r="C9" s="3">
        <v>44439</v>
      </c>
      <c r="D9" s="10">
        <v>1000</v>
      </c>
      <c r="E9" s="10">
        <v>1100</v>
      </c>
      <c r="F9" s="10">
        <v>1132</v>
      </c>
      <c r="G9" s="5" t="s">
        <v>134</v>
      </c>
      <c r="H9" s="6">
        <v>944240</v>
      </c>
      <c r="I9" s="19">
        <v>944240</v>
      </c>
      <c r="J9" s="6">
        <v>481784</v>
      </c>
      <c r="K9" s="6">
        <v>481784</v>
      </c>
      <c r="L9" s="6">
        <v>481784</v>
      </c>
      <c r="M9" s="6">
        <v>481784</v>
      </c>
      <c r="N9" s="20">
        <f t="shared" ref="N9:N72" si="0">H9-I9</f>
        <v>0</v>
      </c>
      <c r="O9" s="4" t="s">
        <v>155</v>
      </c>
      <c r="P9" s="9" t="s">
        <v>132</v>
      </c>
      <c r="Q9" s="3">
        <v>44449</v>
      </c>
      <c r="R9" s="3">
        <v>44439</v>
      </c>
      <c r="S9" s="9" t="s">
        <v>153</v>
      </c>
    </row>
    <row r="10" spans="1:19" s="9" customFormat="1" x14ac:dyDescent="0.25">
      <c r="A10" s="22">
        <v>2021</v>
      </c>
      <c r="B10" s="3">
        <v>44409</v>
      </c>
      <c r="C10" s="3">
        <v>44439</v>
      </c>
      <c r="D10" s="11">
        <v>1000</v>
      </c>
      <c r="E10" s="11">
        <v>1200</v>
      </c>
      <c r="F10" s="11">
        <v>1221</v>
      </c>
      <c r="G10" s="5" t="s">
        <v>135</v>
      </c>
      <c r="H10" s="6">
        <v>0</v>
      </c>
      <c r="I10" s="19">
        <v>0</v>
      </c>
      <c r="J10" s="6">
        <v>0</v>
      </c>
      <c r="K10" s="6">
        <v>0</v>
      </c>
      <c r="L10" s="6">
        <v>0</v>
      </c>
      <c r="M10" s="15">
        <v>0</v>
      </c>
      <c r="N10" s="20">
        <f t="shared" si="0"/>
        <v>0</v>
      </c>
      <c r="O10" s="4" t="s">
        <v>155</v>
      </c>
      <c r="P10" s="9" t="s">
        <v>132</v>
      </c>
      <c r="Q10" s="3">
        <v>44449</v>
      </c>
      <c r="R10" s="3">
        <v>44439</v>
      </c>
      <c r="S10" s="9" t="s">
        <v>153</v>
      </c>
    </row>
    <row r="11" spans="1:19" s="9" customFormat="1" x14ac:dyDescent="0.25">
      <c r="A11" s="22">
        <v>2021</v>
      </c>
      <c r="B11" s="3">
        <v>44409</v>
      </c>
      <c r="C11" s="3">
        <v>44439</v>
      </c>
      <c r="D11" s="11">
        <v>1000</v>
      </c>
      <c r="E11" s="11">
        <v>1300</v>
      </c>
      <c r="F11" s="11">
        <v>1311</v>
      </c>
      <c r="G11" s="5" t="s">
        <v>136</v>
      </c>
      <c r="H11" s="6">
        <v>40960</v>
      </c>
      <c r="I11" s="19">
        <v>40960</v>
      </c>
      <c r="J11" s="6">
        <v>19200</v>
      </c>
      <c r="K11" s="6">
        <v>19200</v>
      </c>
      <c r="L11" s="6">
        <v>19200</v>
      </c>
      <c r="M11" s="6">
        <v>19200</v>
      </c>
      <c r="N11" s="20">
        <f t="shared" si="0"/>
        <v>0</v>
      </c>
      <c r="O11" s="4" t="s">
        <v>155</v>
      </c>
      <c r="P11" s="9" t="s">
        <v>132</v>
      </c>
      <c r="Q11" s="3">
        <v>44449</v>
      </c>
      <c r="R11" s="3">
        <v>44439</v>
      </c>
      <c r="S11" s="9" t="s">
        <v>153</v>
      </c>
    </row>
    <row r="12" spans="1:19" s="9" customFormat="1" x14ac:dyDescent="0.25">
      <c r="A12" s="22">
        <v>2021</v>
      </c>
      <c r="B12" s="3">
        <v>44409</v>
      </c>
      <c r="C12" s="3">
        <v>44439</v>
      </c>
      <c r="D12" s="10">
        <v>1000</v>
      </c>
      <c r="E12" s="10">
        <v>1300</v>
      </c>
      <c r="F12" s="10">
        <v>1321</v>
      </c>
      <c r="G12" s="5" t="s">
        <v>137</v>
      </c>
      <c r="H12" s="6">
        <v>295819</v>
      </c>
      <c r="I12" s="19">
        <v>295819</v>
      </c>
      <c r="J12" s="6">
        <v>109127.83</v>
      </c>
      <c r="K12" s="6">
        <v>109127.83</v>
      </c>
      <c r="L12" s="6">
        <v>109127.83</v>
      </c>
      <c r="M12" s="6">
        <v>109127.83</v>
      </c>
      <c r="N12" s="20">
        <f t="shared" si="0"/>
        <v>0</v>
      </c>
      <c r="O12" s="4" t="s">
        <v>155</v>
      </c>
      <c r="P12" s="9" t="s">
        <v>132</v>
      </c>
      <c r="Q12" s="3">
        <v>44449</v>
      </c>
      <c r="R12" s="3">
        <v>44439</v>
      </c>
      <c r="S12" s="9" t="s">
        <v>153</v>
      </c>
    </row>
    <row r="13" spans="1:19" s="9" customFormat="1" x14ac:dyDescent="0.25">
      <c r="A13" s="22">
        <v>2021</v>
      </c>
      <c r="B13" s="3">
        <v>44409</v>
      </c>
      <c r="C13" s="3">
        <v>44439</v>
      </c>
      <c r="D13" s="10">
        <v>1000</v>
      </c>
      <c r="E13" s="10">
        <v>1300</v>
      </c>
      <c r="F13" s="10">
        <v>1323</v>
      </c>
      <c r="G13" s="5" t="s">
        <v>138</v>
      </c>
      <c r="H13" s="6">
        <v>1736416</v>
      </c>
      <c r="I13" s="15">
        <v>1736416</v>
      </c>
      <c r="J13" s="15">
        <v>880000</v>
      </c>
      <c r="K13" s="15">
        <v>880000</v>
      </c>
      <c r="L13" s="6">
        <v>0</v>
      </c>
      <c r="M13" s="15">
        <v>0</v>
      </c>
      <c r="N13" s="20">
        <f t="shared" si="0"/>
        <v>0</v>
      </c>
      <c r="O13" s="4" t="s">
        <v>155</v>
      </c>
      <c r="P13" s="9" t="s">
        <v>132</v>
      </c>
      <c r="Q13" s="3">
        <v>44449</v>
      </c>
      <c r="R13" s="3">
        <v>44439</v>
      </c>
      <c r="S13" s="9" t="s">
        <v>153</v>
      </c>
    </row>
    <row r="14" spans="1:19" s="9" customFormat="1" x14ac:dyDescent="0.25">
      <c r="A14" s="22">
        <v>2021</v>
      </c>
      <c r="B14" s="3">
        <v>44409</v>
      </c>
      <c r="C14" s="3">
        <v>44439</v>
      </c>
      <c r="D14" s="10">
        <v>1000</v>
      </c>
      <c r="E14" s="10">
        <v>1400</v>
      </c>
      <c r="F14" s="10">
        <v>1411</v>
      </c>
      <c r="G14" s="5" t="s">
        <v>139</v>
      </c>
      <c r="H14" s="6">
        <v>1086233</v>
      </c>
      <c r="I14" s="15">
        <v>1086233</v>
      </c>
      <c r="J14" s="15">
        <v>755121.14</v>
      </c>
      <c r="K14" s="15">
        <v>755121.14</v>
      </c>
      <c r="L14" s="6">
        <v>666677.84</v>
      </c>
      <c r="M14" s="15">
        <v>666677.84</v>
      </c>
      <c r="N14" s="20">
        <f t="shared" si="0"/>
        <v>0</v>
      </c>
      <c r="O14" s="4" t="s">
        <v>155</v>
      </c>
      <c r="P14" s="9" t="s">
        <v>132</v>
      </c>
      <c r="Q14" s="3">
        <v>44449</v>
      </c>
      <c r="R14" s="3">
        <v>44439</v>
      </c>
      <c r="S14" s="9" t="s">
        <v>153</v>
      </c>
    </row>
    <row r="15" spans="1:19" s="9" customFormat="1" x14ac:dyDescent="0.25">
      <c r="A15" s="22">
        <v>2021</v>
      </c>
      <c r="B15" s="3">
        <v>44409</v>
      </c>
      <c r="C15" s="3">
        <v>44439</v>
      </c>
      <c r="D15" s="10">
        <v>1000</v>
      </c>
      <c r="E15" s="10">
        <v>1400</v>
      </c>
      <c r="F15" s="10">
        <v>1421</v>
      </c>
      <c r="G15" s="5" t="s">
        <v>140</v>
      </c>
      <c r="H15" s="6">
        <v>792544</v>
      </c>
      <c r="I15" s="15">
        <v>792544</v>
      </c>
      <c r="J15" s="15">
        <v>439264.93</v>
      </c>
      <c r="K15" s="15">
        <v>439264.93</v>
      </c>
      <c r="L15" s="6">
        <v>343721.84</v>
      </c>
      <c r="M15" s="15">
        <v>343721.84</v>
      </c>
      <c r="N15" s="20">
        <f t="shared" si="0"/>
        <v>0</v>
      </c>
      <c r="O15" s="4" t="s">
        <v>155</v>
      </c>
      <c r="P15" s="9" t="s">
        <v>132</v>
      </c>
      <c r="Q15" s="3">
        <v>44449</v>
      </c>
      <c r="R15" s="3">
        <v>44439</v>
      </c>
      <c r="S15" s="9" t="s">
        <v>153</v>
      </c>
    </row>
    <row r="16" spans="1:19" s="9" customFormat="1" x14ac:dyDescent="0.25">
      <c r="A16" s="22">
        <v>2021</v>
      </c>
      <c r="B16" s="3">
        <v>44409</v>
      </c>
      <c r="C16" s="3">
        <v>44439</v>
      </c>
      <c r="D16" s="10">
        <v>1000</v>
      </c>
      <c r="E16" s="10">
        <v>1400</v>
      </c>
      <c r="F16" s="10">
        <v>1431</v>
      </c>
      <c r="G16" s="5" t="s">
        <v>141</v>
      </c>
      <c r="H16" s="6">
        <v>749516</v>
      </c>
      <c r="I16" s="15">
        <v>749516</v>
      </c>
      <c r="J16" s="6">
        <v>520584.61</v>
      </c>
      <c r="K16" s="6">
        <v>520584.61</v>
      </c>
      <c r="L16" s="6">
        <v>400678.17</v>
      </c>
      <c r="M16" s="6">
        <v>400678.17</v>
      </c>
      <c r="N16" s="20">
        <f t="shared" si="0"/>
        <v>0</v>
      </c>
      <c r="O16" s="4" t="s">
        <v>155</v>
      </c>
      <c r="P16" s="9" t="s">
        <v>132</v>
      </c>
      <c r="Q16" s="3">
        <v>44449</v>
      </c>
      <c r="R16" s="3">
        <v>44439</v>
      </c>
      <c r="S16" s="9" t="s">
        <v>153</v>
      </c>
    </row>
    <row r="17" spans="1:19" s="9" customFormat="1" x14ac:dyDescent="0.25">
      <c r="A17" s="22">
        <v>2021</v>
      </c>
      <c r="B17" s="3">
        <v>44409</v>
      </c>
      <c r="C17" s="3">
        <v>44439</v>
      </c>
      <c r="D17" s="10">
        <v>1000</v>
      </c>
      <c r="E17" s="10">
        <v>1400</v>
      </c>
      <c r="F17" s="10">
        <v>1441</v>
      </c>
      <c r="G17" s="5" t="s">
        <v>142</v>
      </c>
      <c r="H17" s="6">
        <v>30000</v>
      </c>
      <c r="I17" s="15">
        <v>30000</v>
      </c>
      <c r="J17" s="6">
        <v>4443.74</v>
      </c>
      <c r="K17" s="6">
        <v>4443.74</v>
      </c>
      <c r="L17" s="6">
        <v>4443.74</v>
      </c>
      <c r="M17" s="6">
        <v>4443.74</v>
      </c>
      <c r="N17" s="20">
        <f t="shared" si="0"/>
        <v>0</v>
      </c>
      <c r="O17" s="4" t="s">
        <v>155</v>
      </c>
      <c r="P17" s="9" t="s">
        <v>132</v>
      </c>
      <c r="Q17" s="3">
        <v>44449</v>
      </c>
      <c r="R17" s="3">
        <v>44439</v>
      </c>
      <c r="S17" s="9" t="s">
        <v>153</v>
      </c>
    </row>
    <row r="18" spans="1:19" s="9" customFormat="1" x14ac:dyDescent="0.25">
      <c r="A18" s="22">
        <v>2021</v>
      </c>
      <c r="B18" s="3">
        <v>44409</v>
      </c>
      <c r="C18" s="3">
        <v>44439</v>
      </c>
      <c r="D18" s="10">
        <v>1000</v>
      </c>
      <c r="E18" s="10">
        <v>1400</v>
      </c>
      <c r="F18" s="10">
        <v>1444</v>
      </c>
      <c r="G18" s="5" t="s">
        <v>143</v>
      </c>
      <c r="H18" s="6">
        <v>572000</v>
      </c>
      <c r="I18" s="15">
        <v>572000</v>
      </c>
      <c r="J18" s="6">
        <v>0</v>
      </c>
      <c r="K18" s="6">
        <v>0</v>
      </c>
      <c r="L18" s="6">
        <v>0</v>
      </c>
      <c r="M18" s="6">
        <v>0</v>
      </c>
      <c r="N18" s="20">
        <f t="shared" si="0"/>
        <v>0</v>
      </c>
      <c r="O18" s="4" t="s">
        <v>155</v>
      </c>
      <c r="P18" s="9" t="s">
        <v>132</v>
      </c>
      <c r="Q18" s="3">
        <v>44449</v>
      </c>
      <c r="R18" s="3">
        <v>44439</v>
      </c>
      <c r="S18" s="9" t="s">
        <v>153</v>
      </c>
    </row>
    <row r="19" spans="1:19" s="9" customFormat="1" x14ac:dyDescent="0.25">
      <c r="A19" s="22">
        <v>2021</v>
      </c>
      <c r="B19" s="3">
        <v>44409</v>
      </c>
      <c r="C19" s="3">
        <v>44439</v>
      </c>
      <c r="D19" s="10">
        <v>1000</v>
      </c>
      <c r="E19" s="10">
        <v>1500</v>
      </c>
      <c r="F19" s="10">
        <v>1511</v>
      </c>
      <c r="G19" s="5" t="s">
        <v>144</v>
      </c>
      <c r="H19" s="6">
        <v>300000</v>
      </c>
      <c r="I19" s="15">
        <v>300000</v>
      </c>
      <c r="J19" s="15">
        <v>157190.01999999999</v>
      </c>
      <c r="K19" s="15">
        <v>157190.01999999999</v>
      </c>
      <c r="L19" s="6">
        <v>23328</v>
      </c>
      <c r="M19" s="15">
        <v>23328</v>
      </c>
      <c r="N19" s="20">
        <f t="shared" si="0"/>
        <v>0</v>
      </c>
      <c r="O19" s="4" t="s">
        <v>155</v>
      </c>
      <c r="P19" s="9" t="s">
        <v>132</v>
      </c>
      <c r="Q19" s="3">
        <v>44449</v>
      </c>
      <c r="R19" s="3">
        <v>44439</v>
      </c>
      <c r="S19" s="9" t="s">
        <v>153</v>
      </c>
    </row>
    <row r="20" spans="1:19" s="9" customFormat="1" x14ac:dyDescent="0.25">
      <c r="A20" s="22">
        <v>2021</v>
      </c>
      <c r="B20" s="3">
        <v>44409</v>
      </c>
      <c r="C20" s="3">
        <v>44439</v>
      </c>
      <c r="D20" s="10">
        <v>1000</v>
      </c>
      <c r="E20" s="10">
        <v>1500</v>
      </c>
      <c r="F20" s="10">
        <v>1521</v>
      </c>
      <c r="G20" s="5" t="s">
        <v>145</v>
      </c>
      <c r="H20" s="6">
        <v>250000</v>
      </c>
      <c r="I20" s="15">
        <v>250000</v>
      </c>
      <c r="J20" s="6">
        <v>0</v>
      </c>
      <c r="K20" s="6">
        <v>0</v>
      </c>
      <c r="L20" s="6">
        <v>0</v>
      </c>
      <c r="M20" s="6">
        <v>0</v>
      </c>
      <c r="N20" s="20">
        <f t="shared" si="0"/>
        <v>0</v>
      </c>
      <c r="O20" s="4" t="s">
        <v>155</v>
      </c>
      <c r="P20" s="9" t="s">
        <v>132</v>
      </c>
      <c r="Q20" s="3">
        <v>44449</v>
      </c>
      <c r="R20" s="3">
        <v>44439</v>
      </c>
      <c r="S20" s="9" t="s">
        <v>153</v>
      </c>
    </row>
    <row r="21" spans="1:19" s="9" customFormat="1" x14ac:dyDescent="0.25">
      <c r="A21" s="22">
        <v>2021</v>
      </c>
      <c r="B21" s="3">
        <v>44409</v>
      </c>
      <c r="C21" s="3">
        <v>44439</v>
      </c>
      <c r="D21" s="11">
        <v>1000</v>
      </c>
      <c r="E21" s="11">
        <v>1500</v>
      </c>
      <c r="F21" s="11">
        <v>1531</v>
      </c>
      <c r="G21" s="5" t="s">
        <v>146</v>
      </c>
      <c r="H21" s="6">
        <v>87000</v>
      </c>
      <c r="I21" s="11">
        <v>87000</v>
      </c>
      <c r="J21" s="11">
        <v>38068.92</v>
      </c>
      <c r="K21" s="11">
        <v>38068.92</v>
      </c>
      <c r="L21" s="6">
        <v>38068.92</v>
      </c>
      <c r="M21" s="6">
        <v>38068.92</v>
      </c>
      <c r="N21" s="20">
        <f t="shared" si="0"/>
        <v>0</v>
      </c>
      <c r="O21" s="4" t="s">
        <v>155</v>
      </c>
      <c r="P21" s="9" t="s">
        <v>132</v>
      </c>
      <c r="Q21" s="3">
        <v>44449</v>
      </c>
      <c r="R21" s="3">
        <v>44439</v>
      </c>
      <c r="S21" s="9" t="s">
        <v>153</v>
      </c>
    </row>
    <row r="22" spans="1:19" s="9" customFormat="1" x14ac:dyDescent="0.25">
      <c r="A22" s="22">
        <v>2021</v>
      </c>
      <c r="B22" s="3">
        <v>44409</v>
      </c>
      <c r="C22" s="3">
        <v>44439</v>
      </c>
      <c r="D22" s="10">
        <v>1000</v>
      </c>
      <c r="E22" s="10">
        <v>1500</v>
      </c>
      <c r="F22" s="10">
        <v>1541</v>
      </c>
      <c r="G22" s="5" t="s">
        <v>147</v>
      </c>
      <c r="H22" s="6">
        <v>839305</v>
      </c>
      <c r="I22" s="15">
        <v>839305</v>
      </c>
      <c r="J22" s="15">
        <v>600653.6</v>
      </c>
      <c r="K22" s="15">
        <v>600653.6</v>
      </c>
      <c r="L22" s="6">
        <v>600653.6</v>
      </c>
      <c r="M22" s="15">
        <v>600653.6</v>
      </c>
      <c r="N22" s="20">
        <f t="shared" si="0"/>
        <v>0</v>
      </c>
      <c r="O22" s="4" t="s">
        <v>155</v>
      </c>
      <c r="P22" s="9" t="s">
        <v>132</v>
      </c>
      <c r="Q22" s="3">
        <v>44449</v>
      </c>
      <c r="R22" s="3">
        <v>44439</v>
      </c>
      <c r="S22" s="9" t="s">
        <v>153</v>
      </c>
    </row>
    <row r="23" spans="1:19" s="9" customFormat="1" x14ac:dyDescent="0.25">
      <c r="A23" s="22">
        <v>2021</v>
      </c>
      <c r="B23" s="3">
        <v>44409</v>
      </c>
      <c r="C23" s="3">
        <v>44439</v>
      </c>
      <c r="D23" s="11">
        <v>1000</v>
      </c>
      <c r="E23" s="11">
        <v>1500</v>
      </c>
      <c r="F23" s="11">
        <v>1542</v>
      </c>
      <c r="G23" s="5" t="s">
        <v>148</v>
      </c>
      <c r="H23" s="6">
        <v>301250</v>
      </c>
      <c r="I23" s="11">
        <v>301250</v>
      </c>
      <c r="J23" s="11">
        <v>224685.68</v>
      </c>
      <c r="K23" s="11">
        <v>224685.68</v>
      </c>
      <c r="L23" s="6">
        <v>224685.68</v>
      </c>
      <c r="M23" s="11">
        <v>224685.68</v>
      </c>
      <c r="N23" s="20">
        <f t="shared" si="0"/>
        <v>0</v>
      </c>
      <c r="O23" s="4" t="s">
        <v>155</v>
      </c>
      <c r="P23" s="9" t="s">
        <v>132</v>
      </c>
      <c r="Q23" s="3">
        <v>44449</v>
      </c>
      <c r="R23" s="3">
        <v>44439</v>
      </c>
      <c r="S23" s="9" t="s">
        <v>153</v>
      </c>
    </row>
    <row r="24" spans="1:19" s="9" customFormat="1" x14ac:dyDescent="0.25">
      <c r="A24" s="22">
        <v>2021</v>
      </c>
      <c r="B24" s="3">
        <v>44409</v>
      </c>
      <c r="C24" s="3">
        <v>44439</v>
      </c>
      <c r="D24" s="11">
        <v>1000</v>
      </c>
      <c r="E24" s="11">
        <v>1500</v>
      </c>
      <c r="F24" s="11">
        <v>1592</v>
      </c>
      <c r="G24" s="5" t="s">
        <v>149</v>
      </c>
      <c r="H24" s="6">
        <v>12000</v>
      </c>
      <c r="I24" s="11">
        <v>12000</v>
      </c>
      <c r="J24" s="11">
        <v>8800</v>
      </c>
      <c r="K24" s="6">
        <v>8800</v>
      </c>
      <c r="L24" s="6">
        <v>8800</v>
      </c>
      <c r="M24" s="11">
        <v>8800</v>
      </c>
      <c r="N24" s="20">
        <f t="shared" si="0"/>
        <v>0</v>
      </c>
      <c r="O24" s="4" t="s">
        <v>155</v>
      </c>
      <c r="P24" s="9" t="s">
        <v>132</v>
      </c>
      <c r="Q24" s="3">
        <v>44449</v>
      </c>
      <c r="R24" s="3">
        <v>44439</v>
      </c>
      <c r="S24" s="9" t="s">
        <v>153</v>
      </c>
    </row>
    <row r="25" spans="1:19" s="9" customFormat="1" x14ac:dyDescent="0.25">
      <c r="A25" s="22">
        <v>2021</v>
      </c>
      <c r="B25" s="3">
        <v>44409</v>
      </c>
      <c r="C25" s="3">
        <v>44439</v>
      </c>
      <c r="D25" s="11">
        <v>1000</v>
      </c>
      <c r="E25" s="11">
        <v>1500</v>
      </c>
      <c r="F25" s="11">
        <v>1593</v>
      </c>
      <c r="G25" s="5" t="s">
        <v>150</v>
      </c>
      <c r="H25" s="6">
        <v>556794</v>
      </c>
      <c r="I25" s="11">
        <v>556794</v>
      </c>
      <c r="J25" s="11">
        <v>247700.2</v>
      </c>
      <c r="K25" s="6">
        <v>247700.2</v>
      </c>
      <c r="L25" s="6">
        <v>247700.2</v>
      </c>
      <c r="M25" s="11">
        <v>247700.2</v>
      </c>
      <c r="N25" s="20">
        <f t="shared" si="0"/>
        <v>0</v>
      </c>
      <c r="O25" s="4" t="s">
        <v>155</v>
      </c>
      <c r="P25" s="9" t="s">
        <v>132</v>
      </c>
      <c r="Q25" s="3">
        <v>44449</v>
      </c>
      <c r="R25" s="3">
        <v>44439</v>
      </c>
      <c r="S25" s="9" t="s">
        <v>153</v>
      </c>
    </row>
    <row r="26" spans="1:19" s="9" customFormat="1" x14ac:dyDescent="0.25">
      <c r="A26" s="22">
        <v>2021</v>
      </c>
      <c r="B26" s="3">
        <v>44409</v>
      </c>
      <c r="C26" s="3">
        <v>44439</v>
      </c>
      <c r="D26" s="10">
        <v>1000</v>
      </c>
      <c r="E26" s="10">
        <v>1600</v>
      </c>
      <c r="F26" s="10">
        <v>1612</v>
      </c>
      <c r="G26" s="5" t="s">
        <v>151</v>
      </c>
      <c r="H26" s="6">
        <v>200000</v>
      </c>
      <c r="I26" s="15">
        <v>200000</v>
      </c>
      <c r="J26" s="15">
        <v>0</v>
      </c>
      <c r="K26" s="15">
        <v>0</v>
      </c>
      <c r="L26" s="6">
        <v>0</v>
      </c>
      <c r="M26" s="15">
        <v>0</v>
      </c>
      <c r="N26" s="20">
        <f t="shared" si="0"/>
        <v>0</v>
      </c>
      <c r="O26" s="4" t="s">
        <v>155</v>
      </c>
      <c r="P26" s="9" t="s">
        <v>132</v>
      </c>
      <c r="Q26" s="3">
        <v>44449</v>
      </c>
      <c r="R26" s="3">
        <v>44439</v>
      </c>
      <c r="S26" s="9" t="s">
        <v>153</v>
      </c>
    </row>
    <row r="27" spans="1:19" s="9" customFormat="1" x14ac:dyDescent="0.25">
      <c r="A27" s="22">
        <v>2021</v>
      </c>
      <c r="B27" s="3">
        <v>44409</v>
      </c>
      <c r="C27" s="3">
        <v>44439</v>
      </c>
      <c r="D27" s="10">
        <v>1000</v>
      </c>
      <c r="E27" s="10">
        <v>1700</v>
      </c>
      <c r="F27" s="10">
        <v>1711</v>
      </c>
      <c r="G27" s="5" t="s">
        <v>152</v>
      </c>
      <c r="H27" s="6">
        <v>2310000</v>
      </c>
      <c r="I27" s="15">
        <v>2310000</v>
      </c>
      <c r="J27" s="15">
        <v>1012320.3</v>
      </c>
      <c r="K27" s="15">
        <v>1012320.3</v>
      </c>
      <c r="L27" s="6">
        <v>1012320.1</v>
      </c>
      <c r="M27" s="15">
        <v>1012320.1</v>
      </c>
      <c r="N27" s="20">
        <f t="shared" si="0"/>
        <v>0</v>
      </c>
      <c r="O27" s="4" t="s">
        <v>155</v>
      </c>
      <c r="P27" s="9" t="s">
        <v>132</v>
      </c>
      <c r="Q27" s="3">
        <v>44449</v>
      </c>
      <c r="R27" s="3">
        <v>44439</v>
      </c>
      <c r="S27" s="9" t="s">
        <v>153</v>
      </c>
    </row>
    <row r="28" spans="1:19" x14ac:dyDescent="0.25">
      <c r="A28" s="22">
        <v>2021</v>
      </c>
      <c r="B28" s="3">
        <v>44409</v>
      </c>
      <c r="C28" s="3">
        <v>44439</v>
      </c>
      <c r="D28" s="10">
        <v>2000</v>
      </c>
      <c r="E28" s="10">
        <v>2100</v>
      </c>
      <c r="F28" s="13">
        <v>2111</v>
      </c>
      <c r="G28" s="5" t="s">
        <v>53</v>
      </c>
      <c r="H28" s="6">
        <v>172000</v>
      </c>
      <c r="I28" s="15">
        <v>172000</v>
      </c>
      <c r="J28" s="6">
        <v>94411.03</v>
      </c>
      <c r="K28" s="6">
        <v>94411.03</v>
      </c>
      <c r="L28" s="6">
        <v>94411.03</v>
      </c>
      <c r="M28" s="6">
        <v>94411.03</v>
      </c>
      <c r="N28" s="20">
        <f t="shared" si="0"/>
        <v>0</v>
      </c>
      <c r="O28" s="4" t="s">
        <v>155</v>
      </c>
      <c r="P28" t="s">
        <v>132</v>
      </c>
      <c r="Q28" s="3">
        <v>44449</v>
      </c>
      <c r="R28" s="3">
        <v>44439</v>
      </c>
      <c r="S28" s="9" t="s">
        <v>153</v>
      </c>
    </row>
    <row r="29" spans="1:19" x14ac:dyDescent="0.25">
      <c r="A29" s="2">
        <v>2021</v>
      </c>
      <c r="B29" s="3">
        <v>44409</v>
      </c>
      <c r="C29" s="3">
        <v>44439</v>
      </c>
      <c r="D29" s="11">
        <v>2000</v>
      </c>
      <c r="E29" s="11">
        <v>2100</v>
      </c>
      <c r="F29" s="13">
        <v>2121</v>
      </c>
      <c r="G29" s="5" t="s">
        <v>54</v>
      </c>
      <c r="H29" s="6">
        <v>5000</v>
      </c>
      <c r="I29" s="16">
        <v>3716.94</v>
      </c>
      <c r="J29" s="6">
        <v>0</v>
      </c>
      <c r="K29" s="6">
        <v>0</v>
      </c>
      <c r="L29" s="6">
        <v>0</v>
      </c>
      <c r="M29" s="6">
        <v>0</v>
      </c>
      <c r="N29" s="20" t="s">
        <v>154</v>
      </c>
      <c r="O29" s="4" t="s">
        <v>155</v>
      </c>
      <c r="P29" s="9" t="s">
        <v>132</v>
      </c>
      <c r="Q29" s="3">
        <v>44449</v>
      </c>
      <c r="R29" s="3">
        <v>44439</v>
      </c>
      <c r="S29" s="9" t="s">
        <v>153</v>
      </c>
    </row>
    <row r="30" spans="1:19" s="2" customFormat="1" x14ac:dyDescent="0.25">
      <c r="A30" s="2">
        <v>2021</v>
      </c>
      <c r="B30" s="3">
        <v>44409</v>
      </c>
      <c r="C30" s="3">
        <v>44439</v>
      </c>
      <c r="D30" s="10">
        <v>2000</v>
      </c>
      <c r="E30" s="10">
        <v>2100</v>
      </c>
      <c r="F30" s="13">
        <v>2141</v>
      </c>
      <c r="G30" s="5" t="s">
        <v>55</v>
      </c>
      <c r="H30" s="6">
        <v>6000</v>
      </c>
      <c r="I30" s="15">
        <v>7670.4</v>
      </c>
      <c r="J30" s="6">
        <v>8953.4600000000009</v>
      </c>
      <c r="K30" s="6">
        <v>8953.4600000000009</v>
      </c>
      <c r="L30" s="6">
        <v>8953.4600000000009</v>
      </c>
      <c r="M30" s="6">
        <v>8953.4600000000009</v>
      </c>
      <c r="N30" s="20" t="s">
        <v>154</v>
      </c>
      <c r="O30" s="4" t="s">
        <v>155</v>
      </c>
      <c r="P30" s="9" t="s">
        <v>132</v>
      </c>
      <c r="Q30" s="3">
        <v>44449</v>
      </c>
      <c r="R30" s="3">
        <v>44439</v>
      </c>
      <c r="S30" s="9" t="s">
        <v>153</v>
      </c>
    </row>
    <row r="31" spans="1:19" s="2" customFormat="1" x14ac:dyDescent="0.25">
      <c r="A31" s="2">
        <v>2021</v>
      </c>
      <c r="B31" s="3">
        <v>44409</v>
      </c>
      <c r="C31" s="3">
        <v>44439</v>
      </c>
      <c r="D31" s="10">
        <v>2000</v>
      </c>
      <c r="E31" s="10">
        <v>2100</v>
      </c>
      <c r="F31" s="14">
        <v>2151</v>
      </c>
      <c r="G31" s="5" t="s">
        <v>56</v>
      </c>
      <c r="H31" s="6">
        <v>8700</v>
      </c>
      <c r="I31" s="15">
        <v>8700</v>
      </c>
      <c r="J31" s="6">
        <v>2051.8000000000002</v>
      </c>
      <c r="K31" s="6">
        <v>2051.8000000000002</v>
      </c>
      <c r="L31" s="6">
        <v>2051.8000000000002</v>
      </c>
      <c r="M31" s="6">
        <v>2051.8000000000002</v>
      </c>
      <c r="N31" s="20">
        <f t="shared" si="0"/>
        <v>0</v>
      </c>
      <c r="O31" s="4" t="s">
        <v>155</v>
      </c>
      <c r="P31" s="9" t="s">
        <v>132</v>
      </c>
      <c r="Q31" s="3">
        <v>44449</v>
      </c>
      <c r="R31" s="3">
        <v>44439</v>
      </c>
      <c r="S31" s="9" t="s">
        <v>153</v>
      </c>
    </row>
    <row r="32" spans="1:19" s="2" customFormat="1" x14ac:dyDescent="0.25">
      <c r="A32" s="2">
        <v>2021</v>
      </c>
      <c r="B32" s="3">
        <v>44409</v>
      </c>
      <c r="C32" s="3">
        <v>44439</v>
      </c>
      <c r="D32" s="10">
        <v>2000</v>
      </c>
      <c r="E32" s="10">
        <v>2100</v>
      </c>
      <c r="F32" s="14">
        <v>2161</v>
      </c>
      <c r="G32" s="5" t="s">
        <v>57</v>
      </c>
      <c r="H32" s="6">
        <v>67000</v>
      </c>
      <c r="I32" s="15">
        <v>66612.66</v>
      </c>
      <c r="J32" s="6">
        <v>20386.169999999998</v>
      </c>
      <c r="K32" s="6">
        <v>20386.169999999998</v>
      </c>
      <c r="L32" s="6">
        <v>20386.169999999998</v>
      </c>
      <c r="M32" s="6">
        <v>20386.169999999998</v>
      </c>
      <c r="N32" s="20" t="s">
        <v>154</v>
      </c>
      <c r="O32" s="4" t="s">
        <v>155</v>
      </c>
      <c r="P32" s="9" t="s">
        <v>132</v>
      </c>
      <c r="Q32" s="3">
        <v>44449</v>
      </c>
      <c r="R32" s="3">
        <v>44439</v>
      </c>
      <c r="S32" s="9" t="s">
        <v>153</v>
      </c>
    </row>
    <row r="33" spans="1:19" x14ac:dyDescent="0.25">
      <c r="A33" s="2">
        <v>2021</v>
      </c>
      <c r="B33" s="3">
        <v>44409</v>
      </c>
      <c r="C33" s="3">
        <v>44439</v>
      </c>
      <c r="D33" s="10">
        <v>2000</v>
      </c>
      <c r="E33" s="10">
        <v>2200</v>
      </c>
      <c r="F33" s="13">
        <v>2211</v>
      </c>
      <c r="G33" s="5" t="s">
        <v>58</v>
      </c>
      <c r="H33" s="6">
        <v>64000</v>
      </c>
      <c r="I33" s="15">
        <v>64000</v>
      </c>
      <c r="J33" s="6">
        <v>31165.8</v>
      </c>
      <c r="K33" s="6">
        <v>31165.8</v>
      </c>
      <c r="L33" s="6">
        <v>31165.8</v>
      </c>
      <c r="M33" s="6">
        <v>31165.8</v>
      </c>
      <c r="N33" s="20">
        <f t="shared" si="0"/>
        <v>0</v>
      </c>
      <c r="O33" s="4" t="s">
        <v>155</v>
      </c>
      <c r="P33" s="9" t="s">
        <v>132</v>
      </c>
      <c r="Q33" s="3">
        <v>44449</v>
      </c>
      <c r="R33" s="3">
        <v>44439</v>
      </c>
      <c r="S33" s="9" t="s">
        <v>153</v>
      </c>
    </row>
    <row r="34" spans="1:19" s="2" customFormat="1" x14ac:dyDescent="0.25">
      <c r="A34" s="2">
        <v>2021</v>
      </c>
      <c r="B34" s="3">
        <v>44409</v>
      </c>
      <c r="C34" s="3">
        <v>44439</v>
      </c>
      <c r="D34" s="10">
        <v>2000</v>
      </c>
      <c r="E34" s="10">
        <v>2200</v>
      </c>
      <c r="F34" s="13">
        <v>2212</v>
      </c>
      <c r="G34" s="5" t="s">
        <v>59</v>
      </c>
      <c r="H34" s="6">
        <v>33440</v>
      </c>
      <c r="I34" s="15">
        <v>33440</v>
      </c>
      <c r="J34" s="6">
        <v>8602.41</v>
      </c>
      <c r="K34" s="6">
        <v>8602.41</v>
      </c>
      <c r="L34" s="6">
        <v>8602.41</v>
      </c>
      <c r="M34" s="6">
        <v>8602.41</v>
      </c>
      <c r="N34" s="20">
        <f t="shared" si="0"/>
        <v>0</v>
      </c>
      <c r="O34" s="4" t="s">
        <v>155</v>
      </c>
      <c r="P34" s="9" t="s">
        <v>132</v>
      </c>
      <c r="Q34" s="3">
        <v>44449</v>
      </c>
      <c r="R34" s="3">
        <v>44439</v>
      </c>
      <c r="S34" s="9" t="s">
        <v>153</v>
      </c>
    </row>
    <row r="35" spans="1:19" s="2" customFormat="1" x14ac:dyDescent="0.25">
      <c r="A35" s="2">
        <v>2021</v>
      </c>
      <c r="B35" s="3">
        <v>44409</v>
      </c>
      <c r="C35" s="3">
        <v>44439</v>
      </c>
      <c r="D35" s="10">
        <v>2000</v>
      </c>
      <c r="E35" s="10">
        <v>2200</v>
      </c>
      <c r="F35" s="13">
        <v>2213</v>
      </c>
      <c r="G35" s="5" t="s">
        <v>60</v>
      </c>
      <c r="H35" s="6">
        <v>58360</v>
      </c>
      <c r="I35" s="15">
        <v>57907.6</v>
      </c>
      <c r="J35" s="6">
        <v>742.4</v>
      </c>
      <c r="K35" s="6">
        <v>742.4</v>
      </c>
      <c r="L35" s="6">
        <v>742.4</v>
      </c>
      <c r="M35" s="6">
        <v>742.4</v>
      </c>
      <c r="N35" s="20" t="s">
        <v>154</v>
      </c>
      <c r="O35" s="4" t="s">
        <v>155</v>
      </c>
      <c r="P35" s="9" t="s">
        <v>132</v>
      </c>
      <c r="Q35" s="3">
        <v>44449</v>
      </c>
      <c r="R35" s="3">
        <v>44439</v>
      </c>
      <c r="S35" s="9" t="s">
        <v>153</v>
      </c>
    </row>
    <row r="36" spans="1:19" x14ac:dyDescent="0.25">
      <c r="A36" s="2">
        <v>2021</v>
      </c>
      <c r="B36" s="3">
        <v>44409</v>
      </c>
      <c r="C36" s="3">
        <v>44439</v>
      </c>
      <c r="D36" s="10">
        <v>2000</v>
      </c>
      <c r="E36" s="10">
        <v>2200</v>
      </c>
      <c r="F36" s="13">
        <v>2231</v>
      </c>
      <c r="G36" s="5" t="s">
        <v>61</v>
      </c>
      <c r="H36" s="6">
        <v>2500</v>
      </c>
      <c r="I36" s="15">
        <v>2500</v>
      </c>
      <c r="J36" s="6">
        <v>2427</v>
      </c>
      <c r="K36" s="6">
        <v>2427</v>
      </c>
      <c r="L36" s="6">
        <v>2427</v>
      </c>
      <c r="M36" s="6">
        <v>2427</v>
      </c>
      <c r="N36" s="20">
        <f t="shared" si="0"/>
        <v>0</v>
      </c>
      <c r="O36" s="4" t="s">
        <v>155</v>
      </c>
      <c r="P36" s="9" t="s">
        <v>132</v>
      </c>
      <c r="Q36" s="3">
        <v>44449</v>
      </c>
      <c r="R36" s="3">
        <v>44439</v>
      </c>
      <c r="S36" s="9" t="s">
        <v>153</v>
      </c>
    </row>
    <row r="37" spans="1:19" s="2" customFormat="1" x14ac:dyDescent="0.25">
      <c r="A37" s="2">
        <v>2021</v>
      </c>
      <c r="B37" s="3">
        <v>44409</v>
      </c>
      <c r="C37" s="3">
        <v>44439</v>
      </c>
      <c r="D37" s="10">
        <v>2000</v>
      </c>
      <c r="E37" s="10">
        <v>2400</v>
      </c>
      <c r="F37" s="13">
        <v>2461</v>
      </c>
      <c r="G37" s="5" t="s">
        <v>62</v>
      </c>
      <c r="H37" s="6">
        <v>6000</v>
      </c>
      <c r="I37" s="15">
        <v>6000</v>
      </c>
      <c r="J37" s="6">
        <v>2072.13</v>
      </c>
      <c r="K37" s="6">
        <v>2072.13</v>
      </c>
      <c r="L37" s="6">
        <v>2072.13</v>
      </c>
      <c r="M37" s="6">
        <v>2072.13</v>
      </c>
      <c r="N37" s="20">
        <f t="shared" si="0"/>
        <v>0</v>
      </c>
      <c r="O37" s="4" t="s">
        <v>155</v>
      </c>
      <c r="P37" s="9" t="s">
        <v>132</v>
      </c>
      <c r="Q37" s="3">
        <v>44449</v>
      </c>
      <c r="R37" s="3">
        <v>44439</v>
      </c>
      <c r="S37" s="9" t="s">
        <v>153</v>
      </c>
    </row>
    <row r="38" spans="1:19" x14ac:dyDescent="0.25">
      <c r="A38" s="2">
        <v>2021</v>
      </c>
      <c r="B38" s="3">
        <v>44409</v>
      </c>
      <c r="C38" s="3">
        <v>44439</v>
      </c>
      <c r="D38" s="10">
        <v>2000</v>
      </c>
      <c r="E38" s="10">
        <v>2400</v>
      </c>
      <c r="F38" s="13">
        <v>2481</v>
      </c>
      <c r="G38" s="8" t="s">
        <v>63</v>
      </c>
      <c r="H38" s="6">
        <v>16000</v>
      </c>
      <c r="I38" s="15">
        <v>11000</v>
      </c>
      <c r="J38" s="6">
        <v>647.59</v>
      </c>
      <c r="K38" s="6">
        <v>647.59</v>
      </c>
      <c r="L38" s="6">
        <v>647.59</v>
      </c>
      <c r="M38" s="6">
        <v>647.59</v>
      </c>
      <c r="N38" s="20" t="s">
        <v>154</v>
      </c>
      <c r="O38" s="4" t="s">
        <v>155</v>
      </c>
      <c r="P38" s="9" t="s">
        <v>132</v>
      </c>
      <c r="Q38" s="3">
        <v>44449</v>
      </c>
      <c r="R38" s="3">
        <v>44439</v>
      </c>
      <c r="S38" s="9" t="s">
        <v>153</v>
      </c>
    </row>
    <row r="39" spans="1:19" x14ac:dyDescent="0.25">
      <c r="A39" s="2">
        <v>2021</v>
      </c>
      <c r="B39" s="3">
        <v>44409</v>
      </c>
      <c r="C39" s="3">
        <v>44439</v>
      </c>
      <c r="D39" s="11">
        <v>2000</v>
      </c>
      <c r="E39" s="11">
        <v>2400</v>
      </c>
      <c r="F39" s="13">
        <v>2491</v>
      </c>
      <c r="G39" s="8" t="s">
        <v>64</v>
      </c>
      <c r="H39" s="6">
        <v>0</v>
      </c>
      <c r="I39" s="6">
        <v>0</v>
      </c>
      <c r="J39" s="6">
        <v>0</v>
      </c>
      <c r="K39" s="6">
        <v>0</v>
      </c>
      <c r="L39" s="6">
        <v>0</v>
      </c>
      <c r="M39" s="6">
        <v>0</v>
      </c>
      <c r="N39" s="20">
        <f t="shared" si="0"/>
        <v>0</v>
      </c>
      <c r="O39" s="4" t="s">
        <v>155</v>
      </c>
      <c r="P39" s="9" t="s">
        <v>132</v>
      </c>
      <c r="Q39" s="3">
        <v>44449</v>
      </c>
      <c r="R39" s="3">
        <v>44439</v>
      </c>
      <c r="S39" s="9" t="s">
        <v>153</v>
      </c>
    </row>
    <row r="40" spans="1:19" s="2" customFormat="1" x14ac:dyDescent="0.25">
      <c r="A40" s="2">
        <v>2021</v>
      </c>
      <c r="B40" s="3">
        <v>44409</v>
      </c>
      <c r="C40" s="3">
        <v>44439</v>
      </c>
      <c r="D40" s="5">
        <v>2000</v>
      </c>
      <c r="E40" s="5">
        <v>2500</v>
      </c>
      <c r="F40" s="13">
        <v>2541</v>
      </c>
      <c r="G40" s="8" t="s">
        <v>65</v>
      </c>
      <c r="H40" s="6">
        <v>0</v>
      </c>
      <c r="I40" s="6">
        <v>0</v>
      </c>
      <c r="J40" s="6">
        <v>0</v>
      </c>
      <c r="K40" s="6">
        <v>0</v>
      </c>
      <c r="L40" s="6">
        <v>0</v>
      </c>
      <c r="M40" s="6">
        <v>0</v>
      </c>
      <c r="N40" s="20">
        <f t="shared" si="0"/>
        <v>0</v>
      </c>
      <c r="O40" s="4" t="s">
        <v>155</v>
      </c>
      <c r="P40" s="9" t="s">
        <v>132</v>
      </c>
      <c r="Q40" s="3">
        <v>44449</v>
      </c>
      <c r="R40" s="3">
        <v>44439</v>
      </c>
      <c r="S40" s="9" t="s">
        <v>153</v>
      </c>
    </row>
    <row r="41" spans="1:19" s="2" customFormat="1" x14ac:dyDescent="0.25">
      <c r="A41" s="2">
        <v>2021</v>
      </c>
      <c r="B41" s="3">
        <v>44409</v>
      </c>
      <c r="C41" s="3">
        <v>44439</v>
      </c>
      <c r="D41" s="11">
        <v>2000</v>
      </c>
      <c r="E41" s="11">
        <v>2500</v>
      </c>
      <c r="F41" s="13">
        <v>2561</v>
      </c>
      <c r="G41" s="8" t="s">
        <v>66</v>
      </c>
      <c r="H41" s="6">
        <v>0</v>
      </c>
      <c r="I41" s="6">
        <v>0</v>
      </c>
      <c r="J41" s="6">
        <v>0</v>
      </c>
      <c r="K41" s="6">
        <v>0</v>
      </c>
      <c r="L41" s="6">
        <v>0</v>
      </c>
      <c r="M41" s="6">
        <v>0</v>
      </c>
      <c r="N41" s="20">
        <f t="shared" si="0"/>
        <v>0</v>
      </c>
      <c r="O41" s="4" t="s">
        <v>155</v>
      </c>
      <c r="P41" s="9" t="s">
        <v>132</v>
      </c>
      <c r="Q41" s="3">
        <v>44449</v>
      </c>
      <c r="R41" s="3">
        <v>44439</v>
      </c>
      <c r="S41" s="9" t="s">
        <v>153</v>
      </c>
    </row>
    <row r="42" spans="1:19" s="2" customFormat="1" x14ac:dyDescent="0.25">
      <c r="A42" s="2">
        <v>2021</v>
      </c>
      <c r="B42" s="3">
        <v>44409</v>
      </c>
      <c r="C42" s="3">
        <v>44439</v>
      </c>
      <c r="D42" s="10">
        <v>2000</v>
      </c>
      <c r="E42" s="10">
        <v>2600</v>
      </c>
      <c r="F42" s="13">
        <v>2611</v>
      </c>
      <c r="G42" s="8" t="s">
        <v>67</v>
      </c>
      <c r="H42" s="6">
        <v>335400</v>
      </c>
      <c r="I42" s="15">
        <v>335400</v>
      </c>
      <c r="J42" s="6">
        <v>207300</v>
      </c>
      <c r="K42" s="6">
        <v>207300</v>
      </c>
      <c r="L42" s="6">
        <v>207300</v>
      </c>
      <c r="M42" s="6">
        <v>207300</v>
      </c>
      <c r="N42" s="20">
        <f t="shared" si="0"/>
        <v>0</v>
      </c>
      <c r="O42" s="4" t="s">
        <v>155</v>
      </c>
      <c r="P42" s="9" t="s">
        <v>132</v>
      </c>
      <c r="Q42" s="3">
        <v>44449</v>
      </c>
      <c r="R42" s="3">
        <v>44439</v>
      </c>
      <c r="S42" s="9" t="s">
        <v>153</v>
      </c>
    </row>
    <row r="43" spans="1:19" x14ac:dyDescent="0.25">
      <c r="A43" s="2">
        <v>2021</v>
      </c>
      <c r="B43" s="3">
        <v>44409</v>
      </c>
      <c r="C43" s="3">
        <v>44439</v>
      </c>
      <c r="D43" s="11">
        <v>2000</v>
      </c>
      <c r="E43" s="11">
        <v>2700</v>
      </c>
      <c r="F43" s="13">
        <v>2721</v>
      </c>
      <c r="G43" s="8" t="s">
        <v>68</v>
      </c>
      <c r="H43" s="6">
        <v>0</v>
      </c>
      <c r="I43" s="16">
        <v>5668.23</v>
      </c>
      <c r="J43" s="6">
        <v>5668.23</v>
      </c>
      <c r="K43" s="6">
        <v>5668.23</v>
      </c>
      <c r="L43" s="6">
        <v>5668.23</v>
      </c>
      <c r="M43" s="6">
        <v>5668.23</v>
      </c>
      <c r="N43" s="20" t="s">
        <v>154</v>
      </c>
      <c r="O43" s="4" t="s">
        <v>155</v>
      </c>
      <c r="P43" s="9" t="s">
        <v>132</v>
      </c>
      <c r="Q43" s="3">
        <v>44449</v>
      </c>
      <c r="R43" s="3">
        <v>44439</v>
      </c>
      <c r="S43" s="9" t="s">
        <v>153</v>
      </c>
    </row>
    <row r="44" spans="1:19" s="2" customFormat="1" x14ac:dyDescent="0.25">
      <c r="A44" s="2">
        <v>2021</v>
      </c>
      <c r="B44" s="3">
        <v>44409</v>
      </c>
      <c r="C44" s="3">
        <v>44439</v>
      </c>
      <c r="D44" s="12">
        <v>2000</v>
      </c>
      <c r="E44" s="12">
        <v>2900</v>
      </c>
      <c r="F44" s="13">
        <v>2911</v>
      </c>
      <c r="G44" s="8" t="s">
        <v>69</v>
      </c>
      <c r="H44" s="6">
        <v>4000</v>
      </c>
      <c r="I44" s="15">
        <v>4000</v>
      </c>
      <c r="J44" s="6">
        <v>0</v>
      </c>
      <c r="K44" s="6">
        <v>0</v>
      </c>
      <c r="L44" s="6">
        <v>0</v>
      </c>
      <c r="M44" s="6">
        <v>0</v>
      </c>
      <c r="N44" s="20">
        <f t="shared" si="0"/>
        <v>0</v>
      </c>
      <c r="O44" s="4" t="s">
        <v>155</v>
      </c>
      <c r="P44" s="9" t="s">
        <v>132</v>
      </c>
      <c r="Q44" s="3">
        <v>44449</v>
      </c>
      <c r="R44" s="3">
        <v>44439</v>
      </c>
      <c r="S44" s="9" t="s">
        <v>153</v>
      </c>
    </row>
    <row r="45" spans="1:19" s="2" customFormat="1" x14ac:dyDescent="0.25">
      <c r="A45" s="2">
        <v>2021</v>
      </c>
      <c r="B45" s="3">
        <v>44409</v>
      </c>
      <c r="C45" s="3">
        <v>44439</v>
      </c>
      <c r="D45" s="10">
        <v>2000</v>
      </c>
      <c r="E45" s="10">
        <v>2900</v>
      </c>
      <c r="F45" s="13">
        <v>2921</v>
      </c>
      <c r="G45" s="8" t="s">
        <v>70</v>
      </c>
      <c r="H45" s="6">
        <v>6000</v>
      </c>
      <c r="I45" s="15">
        <v>5331.77</v>
      </c>
      <c r="J45" s="6">
        <v>0</v>
      </c>
      <c r="K45" s="6">
        <v>0</v>
      </c>
      <c r="L45" s="6">
        <v>0</v>
      </c>
      <c r="M45" s="6">
        <v>0</v>
      </c>
      <c r="N45" s="20" t="s">
        <v>154</v>
      </c>
      <c r="O45" s="4" t="s">
        <v>155</v>
      </c>
      <c r="P45" s="9" t="s">
        <v>132</v>
      </c>
      <c r="Q45" s="3">
        <v>44449</v>
      </c>
      <c r="R45" s="3">
        <v>44439</v>
      </c>
      <c r="S45" s="9" t="s">
        <v>153</v>
      </c>
    </row>
    <row r="46" spans="1:19" s="2" customFormat="1" x14ac:dyDescent="0.25">
      <c r="A46" s="2">
        <v>2021</v>
      </c>
      <c r="B46" s="3">
        <v>44409</v>
      </c>
      <c r="C46" s="3">
        <v>44439</v>
      </c>
      <c r="D46" s="10">
        <v>2000</v>
      </c>
      <c r="E46" s="10">
        <v>2900</v>
      </c>
      <c r="F46" s="13">
        <v>2931</v>
      </c>
      <c r="G46" s="8" t="s">
        <v>71</v>
      </c>
      <c r="H46" s="6">
        <v>18000</v>
      </c>
      <c r="I46" s="15">
        <v>18000</v>
      </c>
      <c r="J46" s="6">
        <v>4662.83</v>
      </c>
      <c r="K46" s="6">
        <v>4662.83</v>
      </c>
      <c r="L46" s="6">
        <v>4662.83</v>
      </c>
      <c r="M46" s="6">
        <v>4662.83</v>
      </c>
      <c r="N46" s="20">
        <f t="shared" si="0"/>
        <v>0</v>
      </c>
      <c r="O46" s="4" t="s">
        <v>155</v>
      </c>
      <c r="P46" s="9" t="s">
        <v>132</v>
      </c>
      <c r="Q46" s="3">
        <v>44449</v>
      </c>
      <c r="R46" s="3">
        <v>44439</v>
      </c>
      <c r="S46" s="9" t="s">
        <v>153</v>
      </c>
    </row>
    <row r="47" spans="1:19" x14ac:dyDescent="0.25">
      <c r="A47" s="2">
        <v>2021</v>
      </c>
      <c r="B47" s="3">
        <v>44409</v>
      </c>
      <c r="C47" s="3">
        <v>44439</v>
      </c>
      <c r="D47" s="10">
        <v>2000</v>
      </c>
      <c r="E47" s="10">
        <v>2900</v>
      </c>
      <c r="F47" s="13">
        <v>2941</v>
      </c>
      <c r="G47" s="8" t="s">
        <v>72</v>
      </c>
      <c r="H47" s="6">
        <v>31500</v>
      </c>
      <c r="I47" s="15">
        <v>31952.400000000001</v>
      </c>
      <c r="J47" s="6">
        <v>24738.07</v>
      </c>
      <c r="K47" s="6">
        <v>24738.07</v>
      </c>
      <c r="L47" s="6">
        <v>24738.07</v>
      </c>
      <c r="M47" s="6">
        <v>24738.07</v>
      </c>
      <c r="N47" s="20" t="s">
        <v>154</v>
      </c>
      <c r="O47" s="4" t="s">
        <v>155</v>
      </c>
      <c r="P47" s="9" t="s">
        <v>132</v>
      </c>
      <c r="Q47" s="3">
        <v>44449</v>
      </c>
      <c r="R47" s="3">
        <v>44439</v>
      </c>
      <c r="S47" s="9" t="s">
        <v>153</v>
      </c>
    </row>
    <row r="48" spans="1:19" s="2" customFormat="1" x14ac:dyDescent="0.25">
      <c r="A48" s="2">
        <v>2021</v>
      </c>
      <c r="B48" s="3">
        <v>44409</v>
      </c>
      <c r="C48" s="3">
        <v>44439</v>
      </c>
      <c r="D48" s="10">
        <v>2000</v>
      </c>
      <c r="E48" s="10">
        <v>2900</v>
      </c>
      <c r="F48" s="13">
        <v>2961</v>
      </c>
      <c r="G48" s="8" t="s">
        <v>73</v>
      </c>
      <c r="H48" s="6">
        <v>39000</v>
      </c>
      <c r="I48" s="15">
        <v>39000</v>
      </c>
      <c r="J48" s="6">
        <v>6685.2</v>
      </c>
      <c r="K48" s="6">
        <v>6685.2</v>
      </c>
      <c r="L48" s="6">
        <v>6685.2</v>
      </c>
      <c r="M48" s="6">
        <v>6685.2</v>
      </c>
      <c r="N48" s="20">
        <f t="shared" si="0"/>
        <v>0</v>
      </c>
      <c r="O48" s="4" t="s">
        <v>155</v>
      </c>
      <c r="P48" s="9" t="s">
        <v>132</v>
      </c>
      <c r="Q48" s="3">
        <v>44449</v>
      </c>
      <c r="R48" s="3">
        <v>44439</v>
      </c>
      <c r="S48" s="9" t="s">
        <v>153</v>
      </c>
    </row>
    <row r="49" spans="1:19" s="2" customFormat="1" x14ac:dyDescent="0.25">
      <c r="A49" s="2">
        <v>2021</v>
      </c>
      <c r="B49" s="3">
        <v>44409</v>
      </c>
      <c r="C49" s="3">
        <v>44439</v>
      </c>
      <c r="D49" s="12">
        <v>3000</v>
      </c>
      <c r="E49" s="12">
        <v>3100</v>
      </c>
      <c r="F49" s="13">
        <v>3111</v>
      </c>
      <c r="G49" s="8" t="s">
        <v>74</v>
      </c>
      <c r="H49" s="6">
        <v>179000</v>
      </c>
      <c r="I49" s="15">
        <v>179000</v>
      </c>
      <c r="J49" s="6">
        <v>53182</v>
      </c>
      <c r="K49" s="6">
        <v>53182</v>
      </c>
      <c r="L49" s="6">
        <v>53182</v>
      </c>
      <c r="M49" s="6">
        <v>53182</v>
      </c>
      <c r="N49" s="20">
        <f t="shared" si="0"/>
        <v>0</v>
      </c>
      <c r="O49" s="4" t="s">
        <v>155</v>
      </c>
      <c r="P49" s="9" t="s">
        <v>132</v>
      </c>
      <c r="Q49" s="3">
        <v>44449</v>
      </c>
      <c r="R49" s="3">
        <v>44439</v>
      </c>
      <c r="S49" s="9" t="s">
        <v>153</v>
      </c>
    </row>
    <row r="50" spans="1:19" s="2" customFormat="1" x14ac:dyDescent="0.25">
      <c r="A50" s="2">
        <v>2021</v>
      </c>
      <c r="B50" s="3">
        <v>44409</v>
      </c>
      <c r="C50" s="3">
        <v>44439</v>
      </c>
      <c r="D50" s="11">
        <v>3000</v>
      </c>
      <c r="E50" s="11">
        <v>3100</v>
      </c>
      <c r="F50" s="13">
        <v>3113</v>
      </c>
      <c r="G50" s="8" t="s">
        <v>75</v>
      </c>
      <c r="H50" s="6">
        <v>0</v>
      </c>
      <c r="I50" s="16">
        <v>0</v>
      </c>
      <c r="J50" s="6">
        <v>0</v>
      </c>
      <c r="K50" s="6">
        <v>0</v>
      </c>
      <c r="L50" s="6">
        <v>0</v>
      </c>
      <c r="M50" s="6">
        <v>0</v>
      </c>
      <c r="N50" s="20">
        <f t="shared" si="0"/>
        <v>0</v>
      </c>
      <c r="O50" s="4" t="s">
        <v>155</v>
      </c>
      <c r="P50" s="9" t="s">
        <v>132</v>
      </c>
      <c r="Q50" s="3">
        <v>44449</v>
      </c>
      <c r="R50" s="3">
        <v>44439</v>
      </c>
      <c r="S50" s="9" t="s">
        <v>153</v>
      </c>
    </row>
    <row r="51" spans="1:19" s="2" customFormat="1" x14ac:dyDescent="0.25">
      <c r="A51" s="2">
        <v>2021</v>
      </c>
      <c r="B51" s="3">
        <v>44409</v>
      </c>
      <c r="C51" s="3">
        <v>44439</v>
      </c>
      <c r="D51" s="12">
        <v>3000</v>
      </c>
      <c r="E51" s="12">
        <v>3100</v>
      </c>
      <c r="F51" s="13">
        <v>3131</v>
      </c>
      <c r="G51" s="8" t="s">
        <v>76</v>
      </c>
      <c r="H51" s="6">
        <v>22200</v>
      </c>
      <c r="I51" s="15">
        <v>22200</v>
      </c>
      <c r="J51" s="6">
        <v>10448</v>
      </c>
      <c r="K51" s="6">
        <v>10448</v>
      </c>
      <c r="L51" s="6">
        <v>10448</v>
      </c>
      <c r="M51" s="6">
        <v>10448</v>
      </c>
      <c r="N51" s="20">
        <f t="shared" si="0"/>
        <v>0</v>
      </c>
      <c r="O51" s="4" t="s">
        <v>155</v>
      </c>
      <c r="P51" s="9" t="s">
        <v>132</v>
      </c>
      <c r="Q51" s="3">
        <v>44449</v>
      </c>
      <c r="R51" s="3">
        <v>44439</v>
      </c>
      <c r="S51" s="9" t="s">
        <v>153</v>
      </c>
    </row>
    <row r="52" spans="1:19" x14ac:dyDescent="0.25">
      <c r="A52" s="2">
        <v>2021</v>
      </c>
      <c r="B52" s="3">
        <v>44409</v>
      </c>
      <c r="C52" s="3">
        <v>44439</v>
      </c>
      <c r="D52" s="12">
        <v>3000</v>
      </c>
      <c r="E52" s="12">
        <v>3100</v>
      </c>
      <c r="F52" s="13">
        <v>3141</v>
      </c>
      <c r="G52" s="8" t="s">
        <v>77</v>
      </c>
      <c r="H52" s="6">
        <v>90000</v>
      </c>
      <c r="I52" s="15">
        <v>90000</v>
      </c>
      <c r="J52" s="6">
        <v>49856.01</v>
      </c>
      <c r="K52" s="6">
        <v>49856.01</v>
      </c>
      <c r="L52" s="6">
        <v>49856.01</v>
      </c>
      <c r="M52" s="6">
        <v>49856.01</v>
      </c>
      <c r="N52" s="20">
        <f t="shared" si="0"/>
        <v>0</v>
      </c>
      <c r="O52" s="4" t="s">
        <v>155</v>
      </c>
      <c r="P52" s="9" t="s">
        <v>132</v>
      </c>
      <c r="Q52" s="3">
        <v>44449</v>
      </c>
      <c r="R52" s="3">
        <v>44439</v>
      </c>
      <c r="S52" s="9" t="s">
        <v>153</v>
      </c>
    </row>
    <row r="53" spans="1:19" s="2" customFormat="1" x14ac:dyDescent="0.25">
      <c r="A53" s="2">
        <v>2021</v>
      </c>
      <c r="B53" s="3">
        <v>44409</v>
      </c>
      <c r="C53" s="3">
        <v>44439</v>
      </c>
      <c r="D53" s="11">
        <v>3000</v>
      </c>
      <c r="E53" s="11">
        <v>3100</v>
      </c>
      <c r="F53" s="13">
        <v>3151</v>
      </c>
      <c r="G53" s="8" t="s">
        <v>78</v>
      </c>
      <c r="H53" s="6">
        <v>113268</v>
      </c>
      <c r="I53" s="17">
        <v>113268</v>
      </c>
      <c r="J53" s="6">
        <v>30831</v>
      </c>
      <c r="K53" s="6">
        <v>30831</v>
      </c>
      <c r="L53" s="6">
        <v>30831</v>
      </c>
      <c r="M53" s="6">
        <v>30831</v>
      </c>
      <c r="N53" s="20">
        <f t="shared" si="0"/>
        <v>0</v>
      </c>
      <c r="O53" s="4" t="s">
        <v>155</v>
      </c>
      <c r="P53" s="9" t="s">
        <v>132</v>
      </c>
      <c r="Q53" s="3">
        <v>44449</v>
      </c>
      <c r="R53" s="3">
        <v>44439</v>
      </c>
      <c r="S53" s="9" t="s">
        <v>153</v>
      </c>
    </row>
    <row r="54" spans="1:19" s="2" customFormat="1" x14ac:dyDescent="0.25">
      <c r="A54" s="2">
        <v>2021</v>
      </c>
      <c r="B54" s="3">
        <v>44409</v>
      </c>
      <c r="C54" s="3">
        <v>44439</v>
      </c>
      <c r="D54" s="12">
        <v>3000</v>
      </c>
      <c r="E54" s="12">
        <v>3100</v>
      </c>
      <c r="F54" s="13">
        <v>3171</v>
      </c>
      <c r="G54" s="8" t="s">
        <v>79</v>
      </c>
      <c r="H54" s="6">
        <v>61800</v>
      </c>
      <c r="I54" s="15">
        <v>109200</v>
      </c>
      <c r="J54" s="6">
        <v>76400</v>
      </c>
      <c r="K54" s="6">
        <v>76400</v>
      </c>
      <c r="L54" s="6">
        <v>72630</v>
      </c>
      <c r="M54" s="6">
        <v>72630</v>
      </c>
      <c r="N54" s="20" t="s">
        <v>154</v>
      </c>
      <c r="O54" s="4" t="s">
        <v>155</v>
      </c>
      <c r="P54" s="9" t="s">
        <v>132</v>
      </c>
      <c r="Q54" s="3">
        <v>44449</v>
      </c>
      <c r="R54" s="3">
        <v>44439</v>
      </c>
      <c r="S54" s="9" t="s">
        <v>153</v>
      </c>
    </row>
    <row r="55" spans="1:19" s="2" customFormat="1" x14ac:dyDescent="0.25">
      <c r="A55" s="2">
        <v>2021</v>
      </c>
      <c r="B55" s="3">
        <v>44409</v>
      </c>
      <c r="C55" s="3">
        <v>44439</v>
      </c>
      <c r="D55" s="12">
        <v>3000</v>
      </c>
      <c r="E55" s="12">
        <v>3100</v>
      </c>
      <c r="F55" s="13">
        <v>3182</v>
      </c>
      <c r="G55" s="8" t="s">
        <v>80</v>
      </c>
      <c r="H55" s="6">
        <v>66520</v>
      </c>
      <c r="I55" s="15">
        <v>66520</v>
      </c>
      <c r="J55" s="6">
        <v>5498.47</v>
      </c>
      <c r="K55" s="6">
        <v>5498.47</v>
      </c>
      <c r="L55" s="6">
        <v>5498.47</v>
      </c>
      <c r="M55" s="6">
        <v>5498.47</v>
      </c>
      <c r="N55" s="20">
        <f t="shared" si="0"/>
        <v>0</v>
      </c>
      <c r="O55" s="4" t="s">
        <v>155</v>
      </c>
      <c r="P55" s="9" t="s">
        <v>132</v>
      </c>
      <c r="Q55" s="3">
        <v>44449</v>
      </c>
      <c r="R55" s="3">
        <v>44439</v>
      </c>
      <c r="S55" s="9" t="s">
        <v>153</v>
      </c>
    </row>
    <row r="56" spans="1:19" s="2" customFormat="1" x14ac:dyDescent="0.25">
      <c r="A56" s="2">
        <v>2021</v>
      </c>
      <c r="B56" s="3">
        <v>44409</v>
      </c>
      <c r="C56" s="3">
        <v>44439</v>
      </c>
      <c r="D56" s="11">
        <v>3000</v>
      </c>
      <c r="E56" s="11">
        <v>3200</v>
      </c>
      <c r="F56" s="13">
        <v>3211</v>
      </c>
      <c r="G56" s="8" t="s">
        <v>81</v>
      </c>
      <c r="H56" s="6">
        <v>66600</v>
      </c>
      <c r="I56" s="17">
        <v>66600</v>
      </c>
      <c r="J56" s="6">
        <v>43335.839999999997</v>
      </c>
      <c r="K56" s="6">
        <v>43335.839999999997</v>
      </c>
      <c r="L56" s="6">
        <v>43335.839999999997</v>
      </c>
      <c r="M56" s="6">
        <v>43335.839999999997</v>
      </c>
      <c r="N56" s="20">
        <f t="shared" si="0"/>
        <v>0</v>
      </c>
      <c r="O56" s="4" t="s">
        <v>155</v>
      </c>
      <c r="P56" s="9" t="s">
        <v>132</v>
      </c>
      <c r="Q56" s="3">
        <v>44449</v>
      </c>
      <c r="R56" s="3">
        <v>44439</v>
      </c>
      <c r="S56" s="9" t="s">
        <v>153</v>
      </c>
    </row>
    <row r="57" spans="1:19" x14ac:dyDescent="0.25">
      <c r="A57" s="2">
        <v>2021</v>
      </c>
      <c r="B57" s="3">
        <v>44409</v>
      </c>
      <c r="C57" s="3">
        <v>44439</v>
      </c>
      <c r="D57" s="12">
        <v>3000</v>
      </c>
      <c r="E57" s="12">
        <v>3200</v>
      </c>
      <c r="F57" s="13">
        <v>3221</v>
      </c>
      <c r="G57" s="8" t="s">
        <v>82</v>
      </c>
      <c r="H57" s="6">
        <v>205400</v>
      </c>
      <c r="I57" s="15">
        <v>188000</v>
      </c>
      <c r="J57" s="6">
        <v>69600</v>
      </c>
      <c r="K57" s="6">
        <v>69600</v>
      </c>
      <c r="L57" s="6">
        <v>69600</v>
      </c>
      <c r="M57" s="6">
        <v>69600</v>
      </c>
      <c r="N57" s="20" t="s">
        <v>154</v>
      </c>
      <c r="O57" s="4" t="s">
        <v>155</v>
      </c>
      <c r="P57" s="9" t="s">
        <v>132</v>
      </c>
      <c r="Q57" s="3">
        <v>44449</v>
      </c>
      <c r="R57" s="3">
        <v>44439</v>
      </c>
      <c r="S57" s="9" t="s">
        <v>153</v>
      </c>
    </row>
    <row r="58" spans="1:19" s="2" customFormat="1" x14ac:dyDescent="0.25">
      <c r="A58" s="2">
        <v>2021</v>
      </c>
      <c r="B58" s="3">
        <v>44409</v>
      </c>
      <c r="C58" s="3">
        <v>44439</v>
      </c>
      <c r="D58" s="12">
        <v>3000</v>
      </c>
      <c r="E58" s="12">
        <v>3200</v>
      </c>
      <c r="F58" s="13">
        <v>3231</v>
      </c>
      <c r="G58" s="8" t="s">
        <v>83</v>
      </c>
      <c r="H58" s="6">
        <v>54500</v>
      </c>
      <c r="I58" s="15">
        <v>54500</v>
      </c>
      <c r="J58" s="6">
        <v>0</v>
      </c>
      <c r="K58" s="6">
        <v>0</v>
      </c>
      <c r="L58" s="6">
        <v>0</v>
      </c>
      <c r="M58" s="6">
        <v>0</v>
      </c>
      <c r="N58" s="20">
        <f t="shared" si="0"/>
        <v>0</v>
      </c>
      <c r="O58" s="4" t="s">
        <v>155</v>
      </c>
      <c r="P58" s="9" t="s">
        <v>132</v>
      </c>
      <c r="Q58" s="3">
        <v>44449</v>
      </c>
      <c r="R58" s="3">
        <v>44439</v>
      </c>
      <c r="S58" s="9" t="s">
        <v>153</v>
      </c>
    </row>
    <row r="59" spans="1:19" s="2" customFormat="1" x14ac:dyDescent="0.25">
      <c r="A59" s="2">
        <v>2021</v>
      </c>
      <c r="B59" s="3">
        <v>44409</v>
      </c>
      <c r="C59" s="3">
        <v>44439</v>
      </c>
      <c r="D59" s="12">
        <v>3000</v>
      </c>
      <c r="E59" s="12">
        <v>3200</v>
      </c>
      <c r="F59" s="13">
        <v>3271</v>
      </c>
      <c r="G59" s="8" t="s">
        <v>84</v>
      </c>
      <c r="H59" s="6">
        <v>77000</v>
      </c>
      <c r="I59" s="15">
        <v>77000</v>
      </c>
      <c r="J59" s="6">
        <v>19980.07</v>
      </c>
      <c r="K59" s="6">
        <v>19980.07</v>
      </c>
      <c r="L59" s="6">
        <v>19980.07</v>
      </c>
      <c r="M59" s="6">
        <v>19980.07</v>
      </c>
      <c r="N59" s="20">
        <f t="shared" si="0"/>
        <v>0</v>
      </c>
      <c r="O59" s="4" t="s">
        <v>155</v>
      </c>
      <c r="P59" s="9" t="s">
        <v>132</v>
      </c>
      <c r="Q59" s="3">
        <v>44449</v>
      </c>
      <c r="R59" s="3">
        <v>44439</v>
      </c>
      <c r="S59" s="9" t="s">
        <v>153</v>
      </c>
    </row>
    <row r="60" spans="1:19" s="2" customFormat="1" x14ac:dyDescent="0.25">
      <c r="A60" s="2">
        <v>2021</v>
      </c>
      <c r="B60" s="3">
        <v>44409</v>
      </c>
      <c r="C60" s="3">
        <v>44439</v>
      </c>
      <c r="D60" s="12">
        <v>3000</v>
      </c>
      <c r="E60" s="12">
        <v>3200</v>
      </c>
      <c r="F60" s="13">
        <v>3291</v>
      </c>
      <c r="G60" s="8" t="s">
        <v>85</v>
      </c>
      <c r="H60" s="6">
        <v>46000</v>
      </c>
      <c r="I60" s="15">
        <v>46000</v>
      </c>
      <c r="J60" s="6">
        <v>725</v>
      </c>
      <c r="K60" s="6">
        <v>725</v>
      </c>
      <c r="L60" s="6">
        <v>725</v>
      </c>
      <c r="M60" s="6">
        <v>725</v>
      </c>
      <c r="N60" s="20">
        <f t="shared" si="0"/>
        <v>0</v>
      </c>
      <c r="O60" s="4" t="s">
        <v>155</v>
      </c>
      <c r="P60" s="9" t="s">
        <v>132</v>
      </c>
      <c r="Q60" s="3">
        <v>44449</v>
      </c>
      <c r="R60" s="3">
        <v>44439</v>
      </c>
      <c r="S60" s="9" t="s">
        <v>153</v>
      </c>
    </row>
    <row r="61" spans="1:19" x14ac:dyDescent="0.25">
      <c r="A61" s="2">
        <v>2021</v>
      </c>
      <c r="B61" s="3">
        <v>44409</v>
      </c>
      <c r="C61" s="3">
        <v>44439</v>
      </c>
      <c r="D61" s="12">
        <v>3000</v>
      </c>
      <c r="E61" s="12">
        <v>3300</v>
      </c>
      <c r="F61" s="13">
        <v>3311</v>
      </c>
      <c r="G61" s="8" t="s">
        <v>86</v>
      </c>
      <c r="H61" s="6">
        <v>2133040</v>
      </c>
      <c r="I61" s="15">
        <v>2133040</v>
      </c>
      <c r="J61" s="6">
        <v>1247056.04</v>
      </c>
      <c r="K61" s="6">
        <v>1247056.04</v>
      </c>
      <c r="L61" s="6">
        <v>1191376.04</v>
      </c>
      <c r="M61" s="6">
        <v>1191376.04</v>
      </c>
      <c r="N61" s="20">
        <f t="shared" si="0"/>
        <v>0</v>
      </c>
      <c r="O61" s="4" t="s">
        <v>155</v>
      </c>
      <c r="P61" s="9" t="s">
        <v>132</v>
      </c>
      <c r="Q61" s="3">
        <v>44449</v>
      </c>
      <c r="R61" s="3">
        <v>44439</v>
      </c>
      <c r="S61" s="9" t="s">
        <v>153</v>
      </c>
    </row>
    <row r="62" spans="1:19" s="2" customFormat="1" x14ac:dyDescent="0.25">
      <c r="A62" s="2">
        <v>2021</v>
      </c>
      <c r="B62" s="3">
        <v>44409</v>
      </c>
      <c r="C62" s="3">
        <v>44439</v>
      </c>
      <c r="D62" s="12">
        <v>3000</v>
      </c>
      <c r="E62" s="12">
        <v>3300</v>
      </c>
      <c r="F62" s="13">
        <v>3331</v>
      </c>
      <c r="G62" s="8" t="s">
        <v>87</v>
      </c>
      <c r="H62" s="6">
        <v>49000</v>
      </c>
      <c r="I62" s="15">
        <v>49000</v>
      </c>
      <c r="J62" s="6">
        <v>4176</v>
      </c>
      <c r="K62" s="6">
        <v>4176</v>
      </c>
      <c r="L62" s="6">
        <v>4176</v>
      </c>
      <c r="M62" s="6">
        <v>4176</v>
      </c>
      <c r="N62" s="20">
        <f t="shared" si="0"/>
        <v>0</v>
      </c>
      <c r="O62" s="4" t="s">
        <v>155</v>
      </c>
      <c r="P62" s="9" t="s">
        <v>132</v>
      </c>
      <c r="Q62" s="3">
        <v>44449</v>
      </c>
      <c r="R62" s="3">
        <v>44439</v>
      </c>
      <c r="S62" s="9" t="s">
        <v>153</v>
      </c>
    </row>
    <row r="63" spans="1:19" s="2" customFormat="1" x14ac:dyDescent="0.25">
      <c r="A63" s="2">
        <v>2021</v>
      </c>
      <c r="B63" s="3">
        <v>44409</v>
      </c>
      <c r="C63" s="3">
        <v>44439</v>
      </c>
      <c r="D63" s="12">
        <v>3000</v>
      </c>
      <c r="E63" s="12">
        <v>3300</v>
      </c>
      <c r="F63" s="13">
        <v>3332</v>
      </c>
      <c r="G63" s="8" t="s">
        <v>88</v>
      </c>
      <c r="H63" s="6">
        <v>254822</v>
      </c>
      <c r="I63" s="15">
        <v>254822</v>
      </c>
      <c r="J63" s="6">
        <v>109968</v>
      </c>
      <c r="K63" s="6">
        <v>109968</v>
      </c>
      <c r="L63" s="6">
        <v>109968</v>
      </c>
      <c r="M63" s="6">
        <v>109968</v>
      </c>
      <c r="N63" s="20">
        <f t="shared" si="0"/>
        <v>0</v>
      </c>
      <c r="O63" s="4" t="s">
        <v>155</v>
      </c>
      <c r="P63" s="9" t="s">
        <v>132</v>
      </c>
      <c r="Q63" s="3">
        <v>44449</v>
      </c>
      <c r="R63" s="3">
        <v>44439</v>
      </c>
      <c r="S63" s="9" t="s">
        <v>153</v>
      </c>
    </row>
    <row r="64" spans="1:19" s="2" customFormat="1" x14ac:dyDescent="0.25">
      <c r="A64" s="2">
        <v>2021</v>
      </c>
      <c r="B64" s="3">
        <v>44409</v>
      </c>
      <c r="C64" s="3">
        <v>44439</v>
      </c>
      <c r="D64" s="12">
        <v>3000</v>
      </c>
      <c r="E64" s="12">
        <v>3300</v>
      </c>
      <c r="F64" s="13">
        <v>3341</v>
      </c>
      <c r="G64" s="8" t="s">
        <v>89</v>
      </c>
      <c r="H64" s="6">
        <v>677314</v>
      </c>
      <c r="I64" s="15">
        <v>647314</v>
      </c>
      <c r="J64" s="6">
        <v>441875</v>
      </c>
      <c r="K64" s="6">
        <v>441875</v>
      </c>
      <c r="L64" s="6">
        <v>441875</v>
      </c>
      <c r="M64" s="6">
        <v>441875</v>
      </c>
      <c r="N64" s="20" t="s">
        <v>154</v>
      </c>
      <c r="O64" s="4" t="s">
        <v>155</v>
      </c>
      <c r="P64" s="9" t="s">
        <v>132</v>
      </c>
      <c r="Q64" s="3">
        <v>44449</v>
      </c>
      <c r="R64" s="3">
        <v>44439</v>
      </c>
      <c r="S64" s="9" t="s">
        <v>153</v>
      </c>
    </row>
    <row r="65" spans="1:19" x14ac:dyDescent="0.25">
      <c r="A65" s="2">
        <v>2021</v>
      </c>
      <c r="B65" s="3">
        <v>44409</v>
      </c>
      <c r="C65" s="3">
        <v>44439</v>
      </c>
      <c r="D65" s="12">
        <v>3000</v>
      </c>
      <c r="E65" s="12">
        <v>3300</v>
      </c>
      <c r="F65" s="13">
        <v>3361</v>
      </c>
      <c r="G65" s="8" t="s">
        <v>90</v>
      </c>
      <c r="H65" s="6">
        <v>651174</v>
      </c>
      <c r="I65" s="15">
        <v>651174</v>
      </c>
      <c r="J65" s="6">
        <v>305462</v>
      </c>
      <c r="K65" s="6">
        <v>305462</v>
      </c>
      <c r="L65" s="6">
        <v>305462</v>
      </c>
      <c r="M65" s="6">
        <v>305462</v>
      </c>
      <c r="N65" s="20">
        <f t="shared" si="0"/>
        <v>0</v>
      </c>
      <c r="O65" s="4" t="s">
        <v>155</v>
      </c>
      <c r="P65" s="9" t="s">
        <v>132</v>
      </c>
      <c r="Q65" s="3">
        <v>44449</v>
      </c>
      <c r="R65" s="3">
        <v>44439</v>
      </c>
      <c r="S65" s="9" t="s">
        <v>153</v>
      </c>
    </row>
    <row r="66" spans="1:19" s="2" customFormat="1" x14ac:dyDescent="0.25">
      <c r="A66" s="2">
        <v>2021</v>
      </c>
      <c r="B66" s="3">
        <v>44409</v>
      </c>
      <c r="C66" s="3">
        <v>44439</v>
      </c>
      <c r="D66" s="12">
        <v>3000</v>
      </c>
      <c r="E66" s="12">
        <v>3300</v>
      </c>
      <c r="F66" s="13">
        <v>3381</v>
      </c>
      <c r="G66" s="8" t="s">
        <v>91</v>
      </c>
      <c r="H66" s="6">
        <v>272000</v>
      </c>
      <c r="I66" s="15">
        <v>272000</v>
      </c>
      <c r="J66" s="6">
        <v>161820</v>
      </c>
      <c r="K66" s="6">
        <v>161820</v>
      </c>
      <c r="L66" s="6">
        <v>129456</v>
      </c>
      <c r="M66" s="6">
        <v>129456</v>
      </c>
      <c r="N66" s="20">
        <f t="shared" si="0"/>
        <v>0</v>
      </c>
      <c r="O66" s="4" t="s">
        <v>155</v>
      </c>
      <c r="P66" s="9" t="s">
        <v>132</v>
      </c>
      <c r="Q66" s="3">
        <v>44449</v>
      </c>
      <c r="R66" s="3">
        <v>44439</v>
      </c>
      <c r="S66" s="9" t="s">
        <v>153</v>
      </c>
    </row>
    <row r="67" spans="1:19" x14ac:dyDescent="0.25">
      <c r="A67" s="2">
        <v>2021</v>
      </c>
      <c r="B67" s="3">
        <v>44409</v>
      </c>
      <c r="C67" s="3">
        <v>44439</v>
      </c>
      <c r="D67" s="12">
        <v>3000</v>
      </c>
      <c r="E67" s="12">
        <v>3400</v>
      </c>
      <c r="F67" s="13">
        <v>3411</v>
      </c>
      <c r="G67" s="8" t="s">
        <v>92</v>
      </c>
      <c r="H67" s="6">
        <v>2445418</v>
      </c>
      <c r="I67" s="15">
        <v>2445418</v>
      </c>
      <c r="J67" s="6">
        <v>1170132.5799999998</v>
      </c>
      <c r="K67" s="6">
        <v>1170132.5799999998</v>
      </c>
      <c r="L67" s="6">
        <v>1132043.5900000001</v>
      </c>
      <c r="M67" s="6">
        <v>1132043.5900000001</v>
      </c>
      <c r="N67" s="20">
        <f t="shared" si="0"/>
        <v>0</v>
      </c>
      <c r="O67" s="4" t="s">
        <v>155</v>
      </c>
      <c r="P67" s="9" t="s">
        <v>132</v>
      </c>
      <c r="Q67" s="3">
        <v>44449</v>
      </c>
      <c r="R67" s="3">
        <v>44439</v>
      </c>
      <c r="S67" s="9" t="s">
        <v>153</v>
      </c>
    </row>
    <row r="68" spans="1:19" s="2" customFormat="1" x14ac:dyDescent="0.25">
      <c r="A68" s="2">
        <v>2021</v>
      </c>
      <c r="B68" s="3">
        <v>44409</v>
      </c>
      <c r="C68" s="3">
        <v>44439</v>
      </c>
      <c r="D68" s="12">
        <v>3000</v>
      </c>
      <c r="E68" s="12">
        <v>3400</v>
      </c>
      <c r="F68" s="13">
        <v>3421</v>
      </c>
      <c r="G68" s="8" t="s">
        <v>93</v>
      </c>
      <c r="H68" s="7">
        <v>217608</v>
      </c>
      <c r="I68" s="15">
        <v>203288.28999999998</v>
      </c>
      <c r="J68" s="6">
        <v>63536.67</v>
      </c>
      <c r="K68" s="6">
        <v>63536.67</v>
      </c>
      <c r="L68" s="6">
        <v>63536.67</v>
      </c>
      <c r="M68" s="6">
        <v>63536.67</v>
      </c>
      <c r="N68" s="20" t="s">
        <v>154</v>
      </c>
      <c r="O68" s="4" t="s">
        <v>155</v>
      </c>
      <c r="P68" s="9" t="s">
        <v>132</v>
      </c>
      <c r="Q68" s="3">
        <v>44449</v>
      </c>
      <c r="R68" s="3">
        <v>44439</v>
      </c>
      <c r="S68" s="9" t="s">
        <v>153</v>
      </c>
    </row>
    <row r="69" spans="1:19" s="2" customFormat="1" x14ac:dyDescent="0.25">
      <c r="A69" s="2">
        <v>2021</v>
      </c>
      <c r="B69" s="3">
        <v>44409</v>
      </c>
      <c r="C69" s="3">
        <v>44439</v>
      </c>
      <c r="D69" s="12">
        <v>3000</v>
      </c>
      <c r="E69" s="12">
        <v>3400</v>
      </c>
      <c r="F69" s="13">
        <v>3451</v>
      </c>
      <c r="G69" s="8" t="s">
        <v>94</v>
      </c>
      <c r="H69" s="6">
        <v>124664</v>
      </c>
      <c r="I69" s="15">
        <v>124664</v>
      </c>
      <c r="J69" s="6">
        <v>41259.339999999997</v>
      </c>
      <c r="K69" s="6">
        <v>41259.339999999997</v>
      </c>
      <c r="L69" s="6">
        <v>41259.339999999997</v>
      </c>
      <c r="M69" s="6">
        <v>41259.339999999997</v>
      </c>
      <c r="N69" s="20">
        <f t="shared" si="0"/>
        <v>0</v>
      </c>
      <c r="O69" s="4" t="s">
        <v>155</v>
      </c>
      <c r="P69" s="9" t="s">
        <v>132</v>
      </c>
      <c r="Q69" s="3">
        <v>44449</v>
      </c>
      <c r="R69" s="3">
        <v>44439</v>
      </c>
      <c r="S69" s="9" t="s">
        <v>153</v>
      </c>
    </row>
    <row r="70" spans="1:19" x14ac:dyDescent="0.25">
      <c r="A70" s="2">
        <v>2021</v>
      </c>
      <c r="B70" s="3">
        <v>44409</v>
      </c>
      <c r="C70" s="3">
        <v>44439</v>
      </c>
      <c r="D70" s="11">
        <v>3000</v>
      </c>
      <c r="E70" s="11">
        <v>3400</v>
      </c>
      <c r="F70" s="13">
        <v>3471</v>
      </c>
      <c r="G70" s="8" t="s">
        <v>95</v>
      </c>
      <c r="H70" s="6">
        <v>0</v>
      </c>
      <c r="I70" s="16">
        <v>0</v>
      </c>
      <c r="J70" s="7">
        <v>0</v>
      </c>
      <c r="K70" s="7">
        <v>0</v>
      </c>
      <c r="L70" s="7">
        <v>0</v>
      </c>
      <c r="M70" s="7">
        <v>0</v>
      </c>
      <c r="N70" s="20">
        <f t="shared" si="0"/>
        <v>0</v>
      </c>
      <c r="O70" s="4" t="s">
        <v>155</v>
      </c>
      <c r="P70" s="9" t="s">
        <v>132</v>
      </c>
      <c r="Q70" s="3">
        <v>44449</v>
      </c>
      <c r="R70" s="3">
        <v>44439</v>
      </c>
      <c r="S70" s="9" t="s">
        <v>153</v>
      </c>
    </row>
    <row r="71" spans="1:19" x14ac:dyDescent="0.25">
      <c r="A71" s="2">
        <v>2021</v>
      </c>
      <c r="B71" s="3">
        <v>44409</v>
      </c>
      <c r="C71" s="3">
        <v>44439</v>
      </c>
      <c r="D71" s="10">
        <v>3000</v>
      </c>
      <c r="E71" s="10">
        <v>3400</v>
      </c>
      <c r="F71" s="13">
        <v>3481</v>
      </c>
      <c r="G71" s="8" t="s">
        <v>96</v>
      </c>
      <c r="H71" s="6">
        <v>1597000</v>
      </c>
      <c r="I71" s="15">
        <v>1597000</v>
      </c>
      <c r="J71" s="7">
        <v>459260.7</v>
      </c>
      <c r="K71" s="7">
        <v>459260.7</v>
      </c>
      <c r="L71" s="7">
        <v>459260.7</v>
      </c>
      <c r="M71" s="7">
        <v>459260.7</v>
      </c>
      <c r="N71" s="20">
        <f t="shared" si="0"/>
        <v>0</v>
      </c>
      <c r="O71" s="4" t="s">
        <v>155</v>
      </c>
      <c r="P71" s="9" t="s">
        <v>132</v>
      </c>
      <c r="Q71" s="3">
        <v>44449</v>
      </c>
      <c r="R71" s="3">
        <v>44439</v>
      </c>
      <c r="S71" s="9" t="s">
        <v>153</v>
      </c>
    </row>
    <row r="72" spans="1:19" s="2" customFormat="1" x14ac:dyDescent="0.25">
      <c r="A72" s="2">
        <v>2021</v>
      </c>
      <c r="B72" s="3">
        <v>44409</v>
      </c>
      <c r="C72" s="3">
        <v>44439</v>
      </c>
      <c r="D72" s="12">
        <v>3000</v>
      </c>
      <c r="E72" s="12">
        <v>3500</v>
      </c>
      <c r="F72" s="13">
        <v>3511</v>
      </c>
      <c r="G72" s="8" t="s">
        <v>97</v>
      </c>
      <c r="H72" s="6">
        <v>285000</v>
      </c>
      <c r="I72" s="15">
        <v>285000</v>
      </c>
      <c r="J72" s="7">
        <v>129149.75999999999</v>
      </c>
      <c r="K72" s="7">
        <v>129149.75999999999</v>
      </c>
      <c r="L72" s="7">
        <v>129149.75999999999</v>
      </c>
      <c r="M72" s="7">
        <v>129149.75999999999</v>
      </c>
      <c r="N72" s="20">
        <f t="shared" si="0"/>
        <v>0</v>
      </c>
      <c r="O72" s="4" t="s">
        <v>155</v>
      </c>
      <c r="P72" s="9" t="s">
        <v>132</v>
      </c>
      <c r="Q72" s="3">
        <v>44449</v>
      </c>
      <c r="R72" s="3">
        <v>44439</v>
      </c>
      <c r="S72" s="9" t="s">
        <v>153</v>
      </c>
    </row>
    <row r="73" spans="1:19" x14ac:dyDescent="0.25">
      <c r="A73" s="2">
        <v>2021</v>
      </c>
      <c r="B73" s="3">
        <v>44409</v>
      </c>
      <c r="C73" s="3">
        <v>44439</v>
      </c>
      <c r="D73" s="12">
        <v>3000</v>
      </c>
      <c r="E73" s="12">
        <v>3500</v>
      </c>
      <c r="F73" s="13">
        <v>3521</v>
      </c>
      <c r="G73" s="8" t="s">
        <v>98</v>
      </c>
      <c r="H73" s="6">
        <v>25000</v>
      </c>
      <c r="I73" s="15">
        <v>25000</v>
      </c>
      <c r="J73" s="6">
        <v>6540.4</v>
      </c>
      <c r="K73" s="6">
        <v>6540.4</v>
      </c>
      <c r="L73" s="6">
        <v>6540.4</v>
      </c>
      <c r="M73" s="6">
        <v>6540.4</v>
      </c>
      <c r="N73" s="20">
        <f t="shared" ref="N73:N106" si="1">H73-I73</f>
        <v>0</v>
      </c>
      <c r="O73" s="4" t="s">
        <v>155</v>
      </c>
      <c r="P73" s="9" t="s">
        <v>132</v>
      </c>
      <c r="Q73" s="3">
        <v>44449</v>
      </c>
      <c r="R73" s="3">
        <v>44439</v>
      </c>
      <c r="S73" s="9" t="s">
        <v>153</v>
      </c>
    </row>
    <row r="74" spans="1:19" x14ac:dyDescent="0.25">
      <c r="A74" s="2">
        <v>2021</v>
      </c>
      <c r="B74" s="3">
        <v>44409</v>
      </c>
      <c r="C74" s="3">
        <v>44439</v>
      </c>
      <c r="D74" s="12">
        <v>3000</v>
      </c>
      <c r="E74" s="12">
        <v>3500</v>
      </c>
      <c r="F74" s="13">
        <v>3531</v>
      </c>
      <c r="G74" s="8" t="s">
        <v>99</v>
      </c>
      <c r="H74" s="6">
        <v>46000</v>
      </c>
      <c r="I74" s="15">
        <v>46000</v>
      </c>
      <c r="J74" s="6">
        <v>6983.2</v>
      </c>
      <c r="K74" s="6">
        <v>6983.2</v>
      </c>
      <c r="L74" s="6">
        <v>6983.2</v>
      </c>
      <c r="M74" s="6">
        <v>6983.2</v>
      </c>
      <c r="N74" s="20">
        <f t="shared" si="1"/>
        <v>0</v>
      </c>
      <c r="O74" s="4" t="s">
        <v>155</v>
      </c>
      <c r="P74" s="9" t="s">
        <v>132</v>
      </c>
      <c r="Q74" s="3">
        <v>44449</v>
      </c>
      <c r="R74" s="3">
        <v>44439</v>
      </c>
      <c r="S74" s="9" t="s">
        <v>153</v>
      </c>
    </row>
    <row r="75" spans="1:19" s="2" customFormat="1" x14ac:dyDescent="0.25">
      <c r="A75" s="2">
        <v>2021</v>
      </c>
      <c r="B75" s="3">
        <v>44409</v>
      </c>
      <c r="C75" s="3">
        <v>44439</v>
      </c>
      <c r="D75" s="12">
        <v>3000</v>
      </c>
      <c r="E75" s="12">
        <v>3500</v>
      </c>
      <c r="F75" s="13">
        <v>3551</v>
      </c>
      <c r="G75" s="8" t="s">
        <v>100</v>
      </c>
      <c r="H75" s="6">
        <v>138032</v>
      </c>
      <c r="I75" s="15">
        <v>138032</v>
      </c>
      <c r="J75" s="6">
        <v>75798.12</v>
      </c>
      <c r="K75" s="6">
        <v>75798.12</v>
      </c>
      <c r="L75" s="6">
        <v>75798.12</v>
      </c>
      <c r="M75" s="6">
        <v>75798.12</v>
      </c>
      <c r="N75" s="20">
        <f t="shared" si="1"/>
        <v>0</v>
      </c>
      <c r="O75" s="4" t="s">
        <v>155</v>
      </c>
      <c r="P75" s="9" t="s">
        <v>132</v>
      </c>
      <c r="Q75" s="3">
        <v>44449</v>
      </c>
      <c r="R75" s="3">
        <v>44439</v>
      </c>
      <c r="S75" s="9" t="s">
        <v>153</v>
      </c>
    </row>
    <row r="76" spans="1:19" s="2" customFormat="1" x14ac:dyDescent="0.25">
      <c r="A76" s="2">
        <v>2021</v>
      </c>
      <c r="B76" s="3">
        <v>44409</v>
      </c>
      <c r="C76" s="3">
        <v>44439</v>
      </c>
      <c r="D76" s="12">
        <v>3000</v>
      </c>
      <c r="E76" s="12">
        <v>3500</v>
      </c>
      <c r="F76" s="13">
        <v>3581</v>
      </c>
      <c r="G76" s="8" t="s">
        <v>101</v>
      </c>
      <c r="H76" s="6">
        <v>341000</v>
      </c>
      <c r="I76" s="15">
        <v>341000</v>
      </c>
      <c r="J76" s="6">
        <v>192583.2</v>
      </c>
      <c r="K76" s="6">
        <v>192583.2</v>
      </c>
      <c r="L76" s="6">
        <v>168640.8</v>
      </c>
      <c r="M76" s="6">
        <v>168640.8</v>
      </c>
      <c r="N76" s="20">
        <f t="shared" si="1"/>
        <v>0</v>
      </c>
      <c r="O76" s="4" t="s">
        <v>155</v>
      </c>
      <c r="P76" s="9" t="s">
        <v>132</v>
      </c>
      <c r="Q76" s="3">
        <v>44449</v>
      </c>
      <c r="R76" s="3">
        <v>44439</v>
      </c>
      <c r="S76" s="9" t="s">
        <v>153</v>
      </c>
    </row>
    <row r="77" spans="1:19" x14ac:dyDescent="0.25">
      <c r="A77" s="2">
        <v>2021</v>
      </c>
      <c r="B77" s="3">
        <v>44409</v>
      </c>
      <c r="C77" s="3">
        <v>44439</v>
      </c>
      <c r="D77" s="12">
        <v>3000</v>
      </c>
      <c r="E77" s="12">
        <v>3500</v>
      </c>
      <c r="F77" s="13">
        <v>3591</v>
      </c>
      <c r="G77" s="8" t="s">
        <v>102</v>
      </c>
      <c r="H77" s="6">
        <v>33600</v>
      </c>
      <c r="I77" s="15">
        <v>33600</v>
      </c>
      <c r="J77" s="6">
        <v>9048</v>
      </c>
      <c r="K77" s="6">
        <v>9048</v>
      </c>
      <c r="L77" s="6">
        <v>9048</v>
      </c>
      <c r="M77" s="6">
        <v>9048</v>
      </c>
      <c r="N77" s="20">
        <f t="shared" si="1"/>
        <v>0</v>
      </c>
      <c r="O77" s="4" t="s">
        <v>155</v>
      </c>
      <c r="P77" s="9" t="s">
        <v>132</v>
      </c>
      <c r="Q77" s="3">
        <v>44449</v>
      </c>
      <c r="R77" s="3">
        <v>44439</v>
      </c>
      <c r="S77" s="9" t="s">
        <v>153</v>
      </c>
    </row>
    <row r="78" spans="1:19" x14ac:dyDescent="0.25">
      <c r="A78" s="2">
        <v>2021</v>
      </c>
      <c r="B78" s="3">
        <v>44409</v>
      </c>
      <c r="C78" s="3">
        <v>44439</v>
      </c>
      <c r="D78" s="10">
        <v>3000</v>
      </c>
      <c r="E78" s="10">
        <v>3600</v>
      </c>
      <c r="F78" s="13">
        <v>3611</v>
      </c>
      <c r="G78" s="8" t="s">
        <v>103</v>
      </c>
      <c r="H78" s="6">
        <v>81000</v>
      </c>
      <c r="I78" s="15">
        <v>81000</v>
      </c>
      <c r="J78" s="6">
        <v>0</v>
      </c>
      <c r="K78" s="6">
        <v>0</v>
      </c>
      <c r="L78" s="6">
        <v>0</v>
      </c>
      <c r="M78" s="6">
        <v>0</v>
      </c>
      <c r="N78" s="20">
        <f t="shared" si="1"/>
        <v>0</v>
      </c>
      <c r="O78" s="4" t="s">
        <v>155</v>
      </c>
      <c r="P78" s="9" t="s">
        <v>132</v>
      </c>
      <c r="Q78" s="3">
        <v>44449</v>
      </c>
      <c r="R78" s="3">
        <v>44439</v>
      </c>
      <c r="S78" s="9" t="s">
        <v>153</v>
      </c>
    </row>
    <row r="79" spans="1:19" x14ac:dyDescent="0.25">
      <c r="A79" s="9">
        <v>2021</v>
      </c>
      <c r="B79" s="3">
        <v>44409</v>
      </c>
      <c r="C79" s="3">
        <v>44439</v>
      </c>
      <c r="D79" s="12">
        <v>3000</v>
      </c>
      <c r="E79" s="12">
        <v>3600</v>
      </c>
      <c r="F79" s="13">
        <v>3613</v>
      </c>
      <c r="G79" t="s">
        <v>104</v>
      </c>
      <c r="H79">
        <v>32000</v>
      </c>
      <c r="I79" s="15">
        <v>32000</v>
      </c>
      <c r="J79">
        <v>3132</v>
      </c>
      <c r="K79">
        <v>3132</v>
      </c>
      <c r="L79">
        <v>3132</v>
      </c>
      <c r="M79">
        <v>3132</v>
      </c>
      <c r="N79" s="20">
        <f t="shared" si="1"/>
        <v>0</v>
      </c>
      <c r="O79" s="4" t="s">
        <v>155</v>
      </c>
      <c r="P79" s="9" t="s">
        <v>132</v>
      </c>
      <c r="Q79" s="3">
        <v>44449</v>
      </c>
      <c r="R79" s="3">
        <v>44439</v>
      </c>
      <c r="S79" s="9" t="s">
        <v>153</v>
      </c>
    </row>
    <row r="80" spans="1:19" x14ac:dyDescent="0.25">
      <c r="A80" s="9">
        <v>2021</v>
      </c>
      <c r="B80" s="3">
        <v>44409</v>
      </c>
      <c r="C80" s="3">
        <v>44439</v>
      </c>
      <c r="D80" s="12">
        <v>3000</v>
      </c>
      <c r="E80" s="12">
        <v>3600</v>
      </c>
      <c r="F80" s="13">
        <v>3621</v>
      </c>
      <c r="G80" t="s">
        <v>105</v>
      </c>
      <c r="H80">
        <v>181000</v>
      </c>
      <c r="I80" s="15">
        <v>181000</v>
      </c>
      <c r="J80">
        <v>87261</v>
      </c>
      <c r="K80">
        <v>87261</v>
      </c>
      <c r="L80">
        <v>73341</v>
      </c>
      <c r="M80">
        <v>73341</v>
      </c>
      <c r="N80" s="20">
        <f t="shared" si="1"/>
        <v>0</v>
      </c>
      <c r="O80" s="4" t="s">
        <v>155</v>
      </c>
      <c r="P80" s="9" t="s">
        <v>132</v>
      </c>
      <c r="Q80" s="3">
        <v>44449</v>
      </c>
      <c r="R80" s="3">
        <v>44439</v>
      </c>
      <c r="S80" s="9" t="s">
        <v>153</v>
      </c>
    </row>
    <row r="81" spans="1:19" x14ac:dyDescent="0.25">
      <c r="A81" s="9">
        <v>2021</v>
      </c>
      <c r="B81" s="3">
        <v>44409</v>
      </c>
      <c r="C81" s="3">
        <v>44439</v>
      </c>
      <c r="D81" s="12">
        <v>3000</v>
      </c>
      <c r="E81" s="12">
        <v>3600</v>
      </c>
      <c r="F81" s="13">
        <v>3631</v>
      </c>
      <c r="G81" t="s">
        <v>106</v>
      </c>
      <c r="H81">
        <v>91980</v>
      </c>
      <c r="I81" s="15">
        <v>91980</v>
      </c>
      <c r="J81">
        <v>16163.92</v>
      </c>
      <c r="K81">
        <v>16163.92</v>
      </c>
      <c r="L81">
        <v>16163.92</v>
      </c>
      <c r="M81">
        <v>16163.92</v>
      </c>
      <c r="N81" s="20">
        <f t="shared" si="1"/>
        <v>0</v>
      </c>
      <c r="O81" s="4" t="s">
        <v>155</v>
      </c>
      <c r="P81" s="9" t="s">
        <v>132</v>
      </c>
      <c r="Q81" s="3">
        <v>44449</v>
      </c>
      <c r="R81" s="3">
        <v>44439</v>
      </c>
      <c r="S81" s="9" t="s">
        <v>153</v>
      </c>
    </row>
    <row r="82" spans="1:19" x14ac:dyDescent="0.25">
      <c r="A82" s="9">
        <v>2021</v>
      </c>
      <c r="B82" s="3">
        <v>44409</v>
      </c>
      <c r="C82" s="3">
        <v>44439</v>
      </c>
      <c r="D82" s="12">
        <v>3000</v>
      </c>
      <c r="E82" s="12">
        <v>3700</v>
      </c>
      <c r="F82" s="13">
        <v>3711</v>
      </c>
      <c r="G82" t="s">
        <v>107</v>
      </c>
      <c r="H82">
        <v>15000</v>
      </c>
      <c r="I82" s="15">
        <v>15000</v>
      </c>
      <c r="J82">
        <v>4373.2</v>
      </c>
      <c r="K82">
        <v>4373.2</v>
      </c>
      <c r="L82">
        <v>4373.2</v>
      </c>
      <c r="M82">
        <v>4373.2</v>
      </c>
      <c r="N82" s="20">
        <f t="shared" si="1"/>
        <v>0</v>
      </c>
      <c r="O82" s="4" t="s">
        <v>155</v>
      </c>
      <c r="P82" s="9" t="s">
        <v>132</v>
      </c>
      <c r="Q82" s="3">
        <v>44449</v>
      </c>
      <c r="R82" s="3">
        <v>44439</v>
      </c>
      <c r="S82" s="9" t="s">
        <v>153</v>
      </c>
    </row>
    <row r="83" spans="1:19" x14ac:dyDescent="0.25">
      <c r="A83" s="9">
        <v>2021</v>
      </c>
      <c r="B83" s="3">
        <v>44409</v>
      </c>
      <c r="C83" s="3">
        <v>44439</v>
      </c>
      <c r="D83" s="12">
        <v>3000</v>
      </c>
      <c r="E83" s="12">
        <v>3700</v>
      </c>
      <c r="F83" s="13">
        <v>3721</v>
      </c>
      <c r="G83" t="s">
        <v>108</v>
      </c>
      <c r="H83">
        <v>12000</v>
      </c>
      <c r="I83" s="15">
        <v>12000</v>
      </c>
      <c r="J83">
        <v>270</v>
      </c>
      <c r="K83">
        <v>270</v>
      </c>
      <c r="L83">
        <v>270</v>
      </c>
      <c r="M83">
        <v>270</v>
      </c>
      <c r="N83" s="20">
        <f t="shared" si="1"/>
        <v>0</v>
      </c>
      <c r="O83" s="4" t="s">
        <v>155</v>
      </c>
      <c r="P83" s="9" t="s">
        <v>132</v>
      </c>
      <c r="Q83" s="3">
        <v>44449</v>
      </c>
      <c r="R83" s="3">
        <v>44439</v>
      </c>
      <c r="S83" s="9" t="s">
        <v>153</v>
      </c>
    </row>
    <row r="84" spans="1:19" x14ac:dyDescent="0.25">
      <c r="A84" s="9">
        <v>2021</v>
      </c>
      <c r="B84" s="3">
        <v>44409</v>
      </c>
      <c r="C84" s="3">
        <v>44439</v>
      </c>
      <c r="D84" s="12">
        <v>3000</v>
      </c>
      <c r="E84" s="12">
        <v>3700</v>
      </c>
      <c r="F84" s="13">
        <v>3751</v>
      </c>
      <c r="G84" t="s">
        <v>109</v>
      </c>
      <c r="H84">
        <v>187000</v>
      </c>
      <c r="I84" s="15">
        <v>187000</v>
      </c>
      <c r="J84">
        <v>104952.6</v>
      </c>
      <c r="K84">
        <v>104952.6</v>
      </c>
      <c r="L84">
        <v>104952.6</v>
      </c>
      <c r="M84">
        <v>104952.6</v>
      </c>
      <c r="N84" s="20">
        <f t="shared" si="1"/>
        <v>0</v>
      </c>
      <c r="O84" s="4" t="s">
        <v>155</v>
      </c>
      <c r="P84" s="9" t="s">
        <v>132</v>
      </c>
      <c r="Q84" s="3">
        <v>44449</v>
      </c>
      <c r="R84" s="3">
        <v>44439</v>
      </c>
      <c r="S84" s="9" t="s">
        <v>153</v>
      </c>
    </row>
    <row r="85" spans="1:19" x14ac:dyDescent="0.25">
      <c r="A85" s="9">
        <v>2021</v>
      </c>
      <c r="B85" s="3">
        <v>44409</v>
      </c>
      <c r="C85" s="3">
        <v>44439</v>
      </c>
      <c r="D85" s="12">
        <v>3000</v>
      </c>
      <c r="E85" s="12">
        <v>3700</v>
      </c>
      <c r="F85" s="13">
        <v>3752</v>
      </c>
      <c r="G85" t="s">
        <v>110</v>
      </c>
      <c r="H85">
        <v>198000</v>
      </c>
      <c r="I85" s="15">
        <v>198000</v>
      </c>
      <c r="J85">
        <v>128164.05</v>
      </c>
      <c r="K85">
        <v>128164.05</v>
      </c>
      <c r="L85">
        <v>128164.05</v>
      </c>
      <c r="M85">
        <v>128164.05</v>
      </c>
      <c r="N85" s="20">
        <f t="shared" si="1"/>
        <v>0</v>
      </c>
      <c r="O85" s="4" t="s">
        <v>155</v>
      </c>
      <c r="P85" s="9" t="s">
        <v>132</v>
      </c>
      <c r="Q85" s="3">
        <v>44449</v>
      </c>
      <c r="R85" s="3">
        <v>44439</v>
      </c>
      <c r="S85" s="9" t="s">
        <v>153</v>
      </c>
    </row>
    <row r="86" spans="1:19" x14ac:dyDescent="0.25">
      <c r="A86" s="9">
        <v>2021</v>
      </c>
      <c r="B86" s="3">
        <v>44409</v>
      </c>
      <c r="C86" s="3">
        <v>44439</v>
      </c>
      <c r="D86" s="12">
        <v>3000</v>
      </c>
      <c r="E86" s="12">
        <v>3700</v>
      </c>
      <c r="F86" s="13">
        <v>3791</v>
      </c>
      <c r="G86" t="s">
        <v>111</v>
      </c>
      <c r="H86">
        <v>3440</v>
      </c>
      <c r="I86" s="15">
        <v>3440</v>
      </c>
      <c r="J86">
        <v>984</v>
      </c>
      <c r="K86">
        <v>984</v>
      </c>
      <c r="L86">
        <v>984</v>
      </c>
      <c r="M86">
        <v>984</v>
      </c>
      <c r="N86" s="20">
        <f t="shared" si="1"/>
        <v>0</v>
      </c>
      <c r="O86" s="4" t="s">
        <v>155</v>
      </c>
      <c r="P86" s="9" t="s">
        <v>132</v>
      </c>
      <c r="Q86" s="3">
        <v>44449</v>
      </c>
      <c r="R86" s="3">
        <v>44439</v>
      </c>
      <c r="S86" s="9" t="s">
        <v>153</v>
      </c>
    </row>
    <row r="87" spans="1:19" x14ac:dyDescent="0.25">
      <c r="A87" s="9">
        <v>2021</v>
      </c>
      <c r="B87" s="3">
        <v>44409</v>
      </c>
      <c r="C87" s="3">
        <v>44439</v>
      </c>
      <c r="D87" s="12">
        <v>3000</v>
      </c>
      <c r="E87" s="12">
        <v>3800</v>
      </c>
      <c r="F87" s="13">
        <v>3831</v>
      </c>
      <c r="G87" t="s">
        <v>112</v>
      </c>
      <c r="H87">
        <v>21000</v>
      </c>
      <c r="I87" s="15">
        <v>21000</v>
      </c>
      <c r="J87">
        <v>0</v>
      </c>
      <c r="K87">
        <v>0</v>
      </c>
      <c r="L87">
        <v>0</v>
      </c>
      <c r="M87">
        <v>0</v>
      </c>
      <c r="N87" s="20">
        <f t="shared" si="1"/>
        <v>0</v>
      </c>
      <c r="O87" s="4" t="s">
        <v>155</v>
      </c>
      <c r="P87" s="9" t="s">
        <v>132</v>
      </c>
      <c r="Q87" s="3">
        <v>44449</v>
      </c>
      <c r="R87" s="3">
        <v>44439</v>
      </c>
      <c r="S87" s="9" t="s">
        <v>153</v>
      </c>
    </row>
    <row r="88" spans="1:19" x14ac:dyDescent="0.25">
      <c r="A88" s="9">
        <v>2021</v>
      </c>
      <c r="B88" s="3">
        <v>44409</v>
      </c>
      <c r="C88" s="3">
        <v>44439</v>
      </c>
      <c r="D88" s="12">
        <v>3000</v>
      </c>
      <c r="E88" s="12">
        <v>3800</v>
      </c>
      <c r="F88" s="13">
        <v>3851</v>
      </c>
      <c r="G88" t="s">
        <v>113</v>
      </c>
      <c r="H88">
        <v>26400</v>
      </c>
      <c r="I88" s="15">
        <v>26277</v>
      </c>
      <c r="J88">
        <v>0</v>
      </c>
      <c r="K88">
        <v>0</v>
      </c>
      <c r="L88">
        <v>0</v>
      </c>
      <c r="M88">
        <v>0</v>
      </c>
      <c r="N88" s="20" t="s">
        <v>154</v>
      </c>
      <c r="O88" s="4" t="s">
        <v>155</v>
      </c>
      <c r="P88" s="9" t="s">
        <v>132</v>
      </c>
      <c r="Q88" s="3">
        <v>44449</v>
      </c>
      <c r="R88" s="3">
        <v>44439</v>
      </c>
      <c r="S88" s="9" t="s">
        <v>153</v>
      </c>
    </row>
    <row r="89" spans="1:19" x14ac:dyDescent="0.25">
      <c r="A89" s="9">
        <v>2021</v>
      </c>
      <c r="B89" s="3">
        <v>44409</v>
      </c>
      <c r="C89" s="3">
        <v>44439</v>
      </c>
      <c r="D89" s="12">
        <v>3000</v>
      </c>
      <c r="E89" s="12">
        <v>3800</v>
      </c>
      <c r="F89" s="13">
        <v>3852</v>
      </c>
      <c r="G89" t="s">
        <v>114</v>
      </c>
      <c r="H89">
        <v>0</v>
      </c>
      <c r="I89" s="15">
        <v>0</v>
      </c>
      <c r="J89">
        <v>0</v>
      </c>
      <c r="K89">
        <v>0</v>
      </c>
      <c r="L89">
        <v>0</v>
      </c>
      <c r="M89">
        <v>0</v>
      </c>
      <c r="N89" s="20">
        <f t="shared" si="1"/>
        <v>0</v>
      </c>
      <c r="O89" s="4" t="s">
        <v>155</v>
      </c>
      <c r="P89" s="9" t="s">
        <v>132</v>
      </c>
      <c r="Q89" s="3">
        <v>44449</v>
      </c>
      <c r="R89" s="3">
        <v>44439</v>
      </c>
      <c r="S89" s="9" t="s">
        <v>153</v>
      </c>
    </row>
    <row r="90" spans="1:19" x14ac:dyDescent="0.25">
      <c r="A90" s="9">
        <v>2021</v>
      </c>
      <c r="B90" s="3">
        <v>44409</v>
      </c>
      <c r="C90" s="3">
        <v>44439</v>
      </c>
      <c r="D90" s="11">
        <v>3000</v>
      </c>
      <c r="E90" s="11">
        <v>3900</v>
      </c>
      <c r="F90" s="13">
        <v>3921</v>
      </c>
      <c r="G90" t="s">
        <v>115</v>
      </c>
      <c r="H90">
        <v>4000</v>
      </c>
      <c r="I90" s="16">
        <v>4522</v>
      </c>
      <c r="J90">
        <v>522</v>
      </c>
      <c r="K90">
        <v>522</v>
      </c>
      <c r="L90">
        <v>522</v>
      </c>
      <c r="M90">
        <v>522</v>
      </c>
      <c r="N90" s="20" t="s">
        <v>154</v>
      </c>
      <c r="O90" s="4" t="s">
        <v>155</v>
      </c>
      <c r="P90" s="9" t="s">
        <v>132</v>
      </c>
      <c r="Q90" s="3">
        <v>44449</v>
      </c>
      <c r="R90" s="3">
        <v>44439</v>
      </c>
      <c r="S90" s="9" t="s">
        <v>153</v>
      </c>
    </row>
    <row r="91" spans="1:19" x14ac:dyDescent="0.25">
      <c r="A91" s="9">
        <v>2021</v>
      </c>
      <c r="B91" s="3">
        <v>44409</v>
      </c>
      <c r="C91" s="3">
        <v>44439</v>
      </c>
      <c r="D91" s="12">
        <v>3000</v>
      </c>
      <c r="E91" s="12">
        <v>3900</v>
      </c>
      <c r="F91" s="13">
        <v>3923</v>
      </c>
      <c r="G91" t="s">
        <v>116</v>
      </c>
      <c r="H91">
        <v>28300</v>
      </c>
      <c r="I91" s="15">
        <v>27901</v>
      </c>
      <c r="J91">
        <v>13944</v>
      </c>
      <c r="K91">
        <v>13944</v>
      </c>
      <c r="L91">
        <v>13944</v>
      </c>
      <c r="M91">
        <v>13944</v>
      </c>
      <c r="N91" s="20" t="s">
        <v>154</v>
      </c>
      <c r="O91" s="4" t="s">
        <v>155</v>
      </c>
      <c r="P91" s="9" t="s">
        <v>132</v>
      </c>
      <c r="Q91" s="3">
        <v>44449</v>
      </c>
      <c r="R91" s="3">
        <v>44439</v>
      </c>
      <c r="S91" s="9" t="s">
        <v>153</v>
      </c>
    </row>
    <row r="92" spans="1:19" x14ac:dyDescent="0.25">
      <c r="A92" s="9">
        <v>2021</v>
      </c>
      <c r="B92" s="3">
        <v>44409</v>
      </c>
      <c r="C92" s="3">
        <v>44439</v>
      </c>
      <c r="D92" s="12">
        <v>3000</v>
      </c>
      <c r="E92" s="12">
        <v>3900</v>
      </c>
      <c r="F92" s="13">
        <v>3961</v>
      </c>
      <c r="G92" t="s">
        <v>117</v>
      </c>
      <c r="H92">
        <v>0</v>
      </c>
      <c r="I92" s="15">
        <v>0</v>
      </c>
      <c r="J92">
        <v>0</v>
      </c>
      <c r="K92">
        <v>0</v>
      </c>
      <c r="L92">
        <v>0</v>
      </c>
      <c r="M92">
        <v>0</v>
      </c>
      <c r="N92" s="20">
        <f t="shared" si="1"/>
        <v>0</v>
      </c>
      <c r="O92" s="4" t="s">
        <v>155</v>
      </c>
      <c r="P92" s="9" t="s">
        <v>132</v>
      </c>
      <c r="Q92" s="3">
        <v>44449</v>
      </c>
      <c r="R92" s="3">
        <v>44439</v>
      </c>
      <c r="S92" s="9" t="s">
        <v>153</v>
      </c>
    </row>
    <row r="93" spans="1:19" x14ac:dyDescent="0.25">
      <c r="A93" s="9">
        <v>2021</v>
      </c>
      <c r="B93" s="3">
        <v>44409</v>
      </c>
      <c r="C93" s="3">
        <v>44439</v>
      </c>
      <c r="D93" s="12">
        <v>3000</v>
      </c>
      <c r="E93" s="12">
        <v>3900</v>
      </c>
      <c r="F93" s="13">
        <v>3982</v>
      </c>
      <c r="G93" t="s">
        <v>118</v>
      </c>
      <c r="H93">
        <v>404200</v>
      </c>
      <c r="I93" s="15">
        <v>404200</v>
      </c>
      <c r="J93">
        <v>185645</v>
      </c>
      <c r="K93">
        <v>185645</v>
      </c>
      <c r="L93">
        <v>185645</v>
      </c>
      <c r="M93">
        <v>185645</v>
      </c>
      <c r="N93" s="20">
        <f t="shared" si="1"/>
        <v>0</v>
      </c>
      <c r="O93" s="4" t="s">
        <v>155</v>
      </c>
      <c r="P93" s="9" t="s">
        <v>132</v>
      </c>
      <c r="Q93" s="3">
        <v>44449</v>
      </c>
      <c r="R93" s="3">
        <v>44439</v>
      </c>
      <c r="S93" s="9" t="s">
        <v>153</v>
      </c>
    </row>
    <row r="94" spans="1:19" x14ac:dyDescent="0.25">
      <c r="A94" s="9">
        <v>2021</v>
      </c>
      <c r="B94" s="3">
        <v>44409</v>
      </c>
      <c r="C94" s="3">
        <v>44439</v>
      </c>
      <c r="D94" s="12">
        <v>3000</v>
      </c>
      <c r="E94" s="12">
        <v>3900</v>
      </c>
      <c r="F94" s="13">
        <v>3991</v>
      </c>
      <c r="G94" t="s">
        <v>119</v>
      </c>
      <c r="H94">
        <v>6000</v>
      </c>
      <c r="I94" s="15">
        <v>6000</v>
      </c>
      <c r="J94">
        <v>1858</v>
      </c>
      <c r="K94">
        <v>1858</v>
      </c>
      <c r="L94">
        <v>1858</v>
      </c>
      <c r="M94">
        <v>1858</v>
      </c>
      <c r="N94" s="20">
        <f t="shared" si="1"/>
        <v>0</v>
      </c>
      <c r="O94" s="4" t="s">
        <v>155</v>
      </c>
      <c r="P94" s="9" t="s">
        <v>132</v>
      </c>
      <c r="Q94" s="3">
        <v>44449</v>
      </c>
      <c r="R94" s="3">
        <v>44439</v>
      </c>
      <c r="S94" s="9" t="s">
        <v>153</v>
      </c>
    </row>
    <row r="95" spans="1:19" x14ac:dyDescent="0.25">
      <c r="A95" s="9">
        <v>2021</v>
      </c>
      <c r="B95" s="3">
        <v>44409</v>
      </c>
      <c r="C95" s="3">
        <v>44439</v>
      </c>
      <c r="D95" s="12">
        <v>4000</v>
      </c>
      <c r="E95" s="12">
        <v>4100</v>
      </c>
      <c r="F95" s="13">
        <v>4181</v>
      </c>
      <c r="G95" t="s">
        <v>120</v>
      </c>
      <c r="H95">
        <v>0</v>
      </c>
      <c r="I95" s="15">
        <v>0</v>
      </c>
      <c r="J95">
        <v>0</v>
      </c>
      <c r="K95">
        <v>0</v>
      </c>
      <c r="L95">
        <v>0</v>
      </c>
      <c r="M95">
        <v>0</v>
      </c>
      <c r="N95" s="20">
        <f t="shared" si="1"/>
        <v>0</v>
      </c>
      <c r="O95" s="4" t="s">
        <v>155</v>
      </c>
      <c r="P95" s="9" t="s">
        <v>132</v>
      </c>
      <c r="Q95" s="3">
        <v>44449</v>
      </c>
      <c r="R95" s="3">
        <v>44439</v>
      </c>
      <c r="S95" s="9" t="s">
        <v>153</v>
      </c>
    </row>
    <row r="96" spans="1:19" x14ac:dyDescent="0.25">
      <c r="A96" s="9">
        <v>2021</v>
      </c>
      <c r="B96" s="3">
        <v>44409</v>
      </c>
      <c r="C96" s="3">
        <v>44439</v>
      </c>
      <c r="D96" s="10">
        <v>4000</v>
      </c>
      <c r="E96" s="10">
        <v>4300</v>
      </c>
      <c r="F96" s="13">
        <v>4391</v>
      </c>
      <c r="G96" t="s">
        <v>121</v>
      </c>
      <c r="H96">
        <v>50000</v>
      </c>
      <c r="I96" s="18">
        <v>64319.71</v>
      </c>
      <c r="J96">
        <v>64319.71</v>
      </c>
      <c r="K96">
        <v>64319.71</v>
      </c>
      <c r="L96">
        <v>64319.71</v>
      </c>
      <c r="M96">
        <v>64319.71</v>
      </c>
      <c r="N96" s="20" t="s">
        <v>154</v>
      </c>
      <c r="O96" s="4" t="s">
        <v>155</v>
      </c>
      <c r="P96" s="9" t="s">
        <v>132</v>
      </c>
      <c r="Q96" s="3">
        <v>44449</v>
      </c>
      <c r="R96" s="3">
        <v>44439</v>
      </c>
      <c r="S96" s="9" t="s">
        <v>153</v>
      </c>
    </row>
    <row r="97" spans="1:20" x14ac:dyDescent="0.25">
      <c r="A97" s="9">
        <v>2021</v>
      </c>
      <c r="B97" s="3">
        <v>44409</v>
      </c>
      <c r="C97" s="3">
        <v>44439</v>
      </c>
      <c r="D97" s="11">
        <v>4000</v>
      </c>
      <c r="E97" s="11">
        <v>4600</v>
      </c>
      <c r="F97" s="13">
        <v>4691</v>
      </c>
      <c r="G97" t="s">
        <v>122</v>
      </c>
      <c r="H97">
        <v>0</v>
      </c>
      <c r="I97" s="11">
        <v>0</v>
      </c>
      <c r="N97" s="20">
        <f t="shared" si="1"/>
        <v>0</v>
      </c>
      <c r="O97" s="4" t="s">
        <v>155</v>
      </c>
      <c r="P97" s="9" t="s">
        <v>132</v>
      </c>
      <c r="Q97" s="3">
        <v>44449</v>
      </c>
      <c r="R97" s="3">
        <v>44439</v>
      </c>
      <c r="S97" s="9" t="s">
        <v>153</v>
      </c>
    </row>
    <row r="98" spans="1:20" x14ac:dyDescent="0.25">
      <c r="A98" s="9">
        <v>2021</v>
      </c>
      <c r="B98" s="3">
        <v>44409</v>
      </c>
      <c r="C98" s="3">
        <v>44439</v>
      </c>
      <c r="D98" s="12">
        <v>5000</v>
      </c>
      <c r="E98" s="12">
        <v>5100</v>
      </c>
      <c r="F98" s="13">
        <v>5111</v>
      </c>
      <c r="G98" t="s">
        <v>123</v>
      </c>
      <c r="H98">
        <v>60000</v>
      </c>
      <c r="I98" s="15">
        <v>60000</v>
      </c>
      <c r="J98">
        <v>0</v>
      </c>
      <c r="K98">
        <v>0</v>
      </c>
      <c r="L98">
        <v>0</v>
      </c>
      <c r="M98">
        <v>0</v>
      </c>
      <c r="N98" s="20">
        <f t="shared" si="1"/>
        <v>0</v>
      </c>
      <c r="O98" s="4" t="s">
        <v>155</v>
      </c>
      <c r="P98" s="9" t="s">
        <v>132</v>
      </c>
      <c r="Q98" s="3">
        <v>44449</v>
      </c>
      <c r="R98" s="3">
        <v>44439</v>
      </c>
      <c r="S98" s="9" t="s">
        <v>153</v>
      </c>
    </row>
    <row r="99" spans="1:20" x14ac:dyDescent="0.25">
      <c r="A99" s="9">
        <v>2021</v>
      </c>
      <c r="B99" s="3">
        <v>44409</v>
      </c>
      <c r="C99" s="3">
        <v>44439</v>
      </c>
      <c r="D99" s="12">
        <v>5000</v>
      </c>
      <c r="E99" s="12">
        <v>5100</v>
      </c>
      <c r="F99" s="13">
        <v>5151</v>
      </c>
      <c r="G99" t="s">
        <v>124</v>
      </c>
      <c r="H99">
        <v>40000</v>
      </c>
      <c r="I99" s="15">
        <v>40000</v>
      </c>
      <c r="J99">
        <v>0</v>
      </c>
      <c r="K99">
        <v>0</v>
      </c>
      <c r="L99">
        <v>0</v>
      </c>
      <c r="M99">
        <v>0</v>
      </c>
      <c r="N99" s="20">
        <f t="shared" si="1"/>
        <v>0</v>
      </c>
      <c r="O99" s="4" t="s">
        <v>155</v>
      </c>
      <c r="P99" s="9" t="s">
        <v>132</v>
      </c>
      <c r="Q99" s="3">
        <v>44449</v>
      </c>
      <c r="R99" s="3">
        <v>44439</v>
      </c>
      <c r="S99" s="9" t="s">
        <v>153</v>
      </c>
    </row>
    <row r="100" spans="1:20" x14ac:dyDescent="0.25">
      <c r="A100" s="9">
        <v>2021</v>
      </c>
      <c r="B100" s="3">
        <v>44409</v>
      </c>
      <c r="C100" s="3">
        <v>44439</v>
      </c>
      <c r="D100" s="10">
        <v>5000</v>
      </c>
      <c r="E100" s="10">
        <v>5100</v>
      </c>
      <c r="F100" s="13">
        <v>5191</v>
      </c>
      <c r="G100" t="s">
        <v>125</v>
      </c>
      <c r="H100">
        <v>30000</v>
      </c>
      <c r="I100" s="15">
        <v>30000</v>
      </c>
      <c r="J100">
        <v>0</v>
      </c>
      <c r="K100">
        <v>0</v>
      </c>
      <c r="L100">
        <v>0</v>
      </c>
      <c r="M100">
        <v>0</v>
      </c>
      <c r="N100" s="20">
        <f t="shared" si="1"/>
        <v>0</v>
      </c>
      <c r="O100" s="4" t="s">
        <v>155</v>
      </c>
      <c r="P100" s="9" t="s">
        <v>132</v>
      </c>
      <c r="Q100" s="3">
        <v>44449</v>
      </c>
      <c r="R100" s="3">
        <v>44439</v>
      </c>
      <c r="S100" s="9" t="s">
        <v>153</v>
      </c>
    </row>
    <row r="101" spans="1:20" x14ac:dyDescent="0.25">
      <c r="A101" s="9">
        <v>2021</v>
      </c>
      <c r="B101" s="3">
        <v>44409</v>
      </c>
      <c r="C101" s="3">
        <v>44439</v>
      </c>
      <c r="D101" s="12">
        <v>5000</v>
      </c>
      <c r="E101" s="12">
        <v>5200</v>
      </c>
      <c r="F101" s="13">
        <v>5231</v>
      </c>
      <c r="G101" t="s">
        <v>126</v>
      </c>
      <c r="H101">
        <v>12000</v>
      </c>
      <c r="I101" s="15">
        <v>12000</v>
      </c>
      <c r="J101">
        <v>0</v>
      </c>
      <c r="K101">
        <v>0</v>
      </c>
      <c r="L101">
        <v>0</v>
      </c>
      <c r="M101">
        <v>0</v>
      </c>
      <c r="N101" s="20">
        <f t="shared" si="1"/>
        <v>0</v>
      </c>
      <c r="O101" s="4" t="s">
        <v>155</v>
      </c>
      <c r="P101" s="9" t="s">
        <v>132</v>
      </c>
      <c r="Q101" s="3">
        <v>44449</v>
      </c>
      <c r="R101" s="3">
        <v>44439</v>
      </c>
      <c r="S101" s="9" t="s">
        <v>153</v>
      </c>
    </row>
    <row r="102" spans="1:20" x14ac:dyDescent="0.25">
      <c r="A102" s="9">
        <v>2021</v>
      </c>
      <c r="B102" s="3">
        <v>44409</v>
      </c>
      <c r="C102" s="3">
        <v>44439</v>
      </c>
      <c r="D102" s="11">
        <v>5000</v>
      </c>
      <c r="E102" s="11">
        <v>5400</v>
      </c>
      <c r="F102" s="13">
        <v>5411</v>
      </c>
      <c r="G102" t="s">
        <v>127</v>
      </c>
      <c r="H102">
        <v>0</v>
      </c>
      <c r="I102" s="16">
        <v>0</v>
      </c>
      <c r="J102">
        <v>0</v>
      </c>
      <c r="K102">
        <v>0</v>
      </c>
      <c r="L102">
        <v>0</v>
      </c>
      <c r="M102">
        <v>0</v>
      </c>
      <c r="N102" s="20">
        <f t="shared" si="1"/>
        <v>0</v>
      </c>
      <c r="O102" s="4" t="s">
        <v>155</v>
      </c>
      <c r="P102" s="9" t="s">
        <v>132</v>
      </c>
      <c r="Q102" s="3">
        <v>44449</v>
      </c>
      <c r="R102" s="3">
        <v>44439</v>
      </c>
      <c r="S102" s="9" t="s">
        <v>153</v>
      </c>
    </row>
    <row r="103" spans="1:20" x14ac:dyDescent="0.25">
      <c r="A103" s="9">
        <v>2021</v>
      </c>
      <c r="B103" s="3">
        <v>44409</v>
      </c>
      <c r="C103" s="3">
        <v>44439</v>
      </c>
      <c r="D103" s="12">
        <v>5000</v>
      </c>
      <c r="E103" s="12">
        <v>5600</v>
      </c>
      <c r="F103" s="13">
        <v>5641</v>
      </c>
      <c r="G103" t="s">
        <v>128</v>
      </c>
      <c r="H103">
        <v>0</v>
      </c>
      <c r="I103" s="15">
        <v>0</v>
      </c>
      <c r="J103">
        <v>0</v>
      </c>
      <c r="K103">
        <v>0</v>
      </c>
      <c r="L103">
        <v>0</v>
      </c>
      <c r="M103">
        <v>0</v>
      </c>
      <c r="N103" s="20">
        <f t="shared" si="1"/>
        <v>0</v>
      </c>
      <c r="O103" s="4" t="s">
        <v>155</v>
      </c>
      <c r="P103" s="9" t="s">
        <v>132</v>
      </c>
      <c r="Q103" s="3">
        <v>44449</v>
      </c>
      <c r="R103" s="3">
        <v>44439</v>
      </c>
      <c r="S103" s="9" t="s">
        <v>153</v>
      </c>
    </row>
    <row r="104" spans="1:20" x14ac:dyDescent="0.25">
      <c r="A104" s="9">
        <v>2021</v>
      </c>
      <c r="B104" s="3">
        <v>44409</v>
      </c>
      <c r="C104" s="3">
        <v>44439</v>
      </c>
      <c r="D104" s="12">
        <v>5000</v>
      </c>
      <c r="E104" s="12">
        <v>5600</v>
      </c>
      <c r="F104" s="13">
        <v>5661</v>
      </c>
      <c r="G104" t="s">
        <v>129</v>
      </c>
      <c r="H104">
        <v>0</v>
      </c>
      <c r="I104" s="15">
        <v>0</v>
      </c>
      <c r="J104">
        <v>0</v>
      </c>
      <c r="K104">
        <v>0</v>
      </c>
      <c r="L104">
        <v>0</v>
      </c>
      <c r="M104">
        <v>0</v>
      </c>
      <c r="N104" s="20">
        <f t="shared" si="1"/>
        <v>0</v>
      </c>
      <c r="O104" s="4" t="s">
        <v>155</v>
      </c>
      <c r="P104" s="9" t="s">
        <v>132</v>
      </c>
      <c r="Q104" s="3">
        <v>44449</v>
      </c>
      <c r="R104" s="3">
        <v>44439</v>
      </c>
      <c r="S104" s="9" t="s">
        <v>153</v>
      </c>
    </row>
    <row r="105" spans="1:20" x14ac:dyDescent="0.25">
      <c r="A105" s="9">
        <v>2021</v>
      </c>
      <c r="B105" s="3">
        <v>44409</v>
      </c>
      <c r="C105" s="3">
        <v>44439</v>
      </c>
      <c r="D105" s="12">
        <v>5000</v>
      </c>
      <c r="E105" s="12">
        <v>5900</v>
      </c>
      <c r="F105" s="13">
        <v>5911</v>
      </c>
      <c r="G105" t="s">
        <v>130</v>
      </c>
      <c r="H105">
        <v>50000</v>
      </c>
      <c r="I105" s="15">
        <v>50000</v>
      </c>
      <c r="J105">
        <v>0</v>
      </c>
      <c r="K105">
        <v>0</v>
      </c>
      <c r="L105">
        <v>0</v>
      </c>
      <c r="M105">
        <v>0</v>
      </c>
      <c r="N105" s="20">
        <f t="shared" si="1"/>
        <v>0</v>
      </c>
      <c r="O105" s="4" t="s">
        <v>155</v>
      </c>
      <c r="P105" s="9" t="s">
        <v>132</v>
      </c>
      <c r="Q105" s="3">
        <v>44449</v>
      </c>
      <c r="R105" s="3">
        <v>44439</v>
      </c>
      <c r="S105" s="9" t="s">
        <v>153</v>
      </c>
    </row>
    <row r="106" spans="1:20" x14ac:dyDescent="0.25">
      <c r="A106" s="9">
        <v>2021</v>
      </c>
      <c r="B106" s="3">
        <v>44409</v>
      </c>
      <c r="C106" s="3">
        <v>44439</v>
      </c>
      <c r="D106" s="12">
        <v>5000</v>
      </c>
      <c r="E106" s="12">
        <v>5900</v>
      </c>
      <c r="F106" s="13">
        <v>5971</v>
      </c>
      <c r="G106" t="s">
        <v>131</v>
      </c>
      <c r="H106">
        <v>110000</v>
      </c>
      <c r="I106" s="15">
        <v>110000</v>
      </c>
      <c r="J106">
        <v>0</v>
      </c>
      <c r="K106">
        <v>0</v>
      </c>
      <c r="L106">
        <v>0</v>
      </c>
      <c r="M106">
        <v>0</v>
      </c>
      <c r="N106" s="20">
        <f t="shared" si="1"/>
        <v>0</v>
      </c>
      <c r="O106" s="4" t="s">
        <v>155</v>
      </c>
      <c r="P106" s="9" t="s">
        <v>132</v>
      </c>
      <c r="Q106" s="3">
        <v>44449</v>
      </c>
      <c r="R106" s="3">
        <v>44439</v>
      </c>
      <c r="S106" s="9" t="s">
        <v>153</v>
      </c>
    </row>
    <row r="107" spans="1:20" x14ac:dyDescent="0.25">
      <c r="A107" s="23">
        <v>2021</v>
      </c>
      <c r="B107" s="24">
        <v>44409</v>
      </c>
      <c r="C107" s="24">
        <v>44439</v>
      </c>
      <c r="D107" s="26">
        <v>2000</v>
      </c>
      <c r="E107" s="26">
        <v>0</v>
      </c>
      <c r="F107" s="23">
        <v>0</v>
      </c>
      <c r="G107" s="26" t="s">
        <v>156</v>
      </c>
      <c r="H107" s="27">
        <v>202760</v>
      </c>
      <c r="I107" s="27">
        <v>202760</v>
      </c>
      <c r="J107" s="27">
        <v>97720.07</v>
      </c>
      <c r="K107" s="27">
        <v>97720.07</v>
      </c>
      <c r="L107" s="27">
        <v>97720.07</v>
      </c>
      <c r="M107" s="27">
        <v>97720.07</v>
      </c>
      <c r="N107" s="28" t="s">
        <v>157</v>
      </c>
      <c r="O107" s="25" t="s">
        <v>208</v>
      </c>
      <c r="P107" s="23" t="s">
        <v>158</v>
      </c>
      <c r="Q107" s="24">
        <v>44449</v>
      </c>
      <c r="R107" s="24">
        <v>44439</v>
      </c>
      <c r="S107" s="23"/>
    </row>
    <row r="108" spans="1:20" x14ac:dyDescent="0.25">
      <c r="A108" s="23">
        <v>2021</v>
      </c>
      <c r="B108" s="24">
        <v>44409</v>
      </c>
      <c r="C108" s="24">
        <v>44439</v>
      </c>
      <c r="D108" s="26"/>
      <c r="E108" s="26">
        <v>2100</v>
      </c>
      <c r="F108" s="23">
        <v>0</v>
      </c>
      <c r="G108" s="26" t="s">
        <v>159</v>
      </c>
      <c r="H108" s="27">
        <v>80000</v>
      </c>
      <c r="I108" s="27">
        <v>80000</v>
      </c>
      <c r="J108" s="27">
        <v>36247.94</v>
      </c>
      <c r="K108" s="27">
        <v>36247.94</v>
      </c>
      <c r="L108" s="27">
        <v>36247.94</v>
      </c>
      <c r="M108" s="27">
        <v>36247.94</v>
      </c>
      <c r="N108" s="28" t="s">
        <v>157</v>
      </c>
      <c r="O108" s="25" t="s">
        <v>208</v>
      </c>
      <c r="P108" s="23" t="s">
        <v>158</v>
      </c>
      <c r="Q108" s="24">
        <v>44449</v>
      </c>
      <c r="R108" s="24">
        <v>44439</v>
      </c>
      <c r="S108" s="23"/>
      <c r="T108" s="21"/>
    </row>
    <row r="109" spans="1:20" x14ac:dyDescent="0.25">
      <c r="A109" s="23">
        <v>2021</v>
      </c>
      <c r="B109" s="24">
        <v>44409</v>
      </c>
      <c r="C109" s="24">
        <v>44439</v>
      </c>
      <c r="D109" s="26"/>
      <c r="E109" s="26"/>
      <c r="F109" s="23">
        <v>2110</v>
      </c>
      <c r="G109" s="26" t="s">
        <v>160</v>
      </c>
      <c r="H109" s="27">
        <v>48000</v>
      </c>
      <c r="I109" s="27">
        <v>48000</v>
      </c>
      <c r="J109" s="27">
        <v>29845.87</v>
      </c>
      <c r="K109" s="27">
        <v>29845.87</v>
      </c>
      <c r="L109" s="27">
        <v>29845.87</v>
      </c>
      <c r="M109" s="27">
        <v>29845.87</v>
      </c>
      <c r="N109" s="28" t="s">
        <v>157</v>
      </c>
      <c r="O109" s="25" t="s">
        <v>208</v>
      </c>
      <c r="P109" s="23" t="s">
        <v>158</v>
      </c>
      <c r="Q109" s="24">
        <v>44449</v>
      </c>
      <c r="R109" s="24">
        <v>44439</v>
      </c>
      <c r="S109" s="23"/>
      <c r="T109" s="21"/>
    </row>
    <row r="110" spans="1:20" x14ac:dyDescent="0.25">
      <c r="A110" s="23">
        <v>2021</v>
      </c>
      <c r="B110" s="24">
        <v>44409</v>
      </c>
      <c r="C110" s="24">
        <v>44439</v>
      </c>
      <c r="D110" s="26"/>
      <c r="E110" s="26"/>
      <c r="F110" s="31">
        <v>2140</v>
      </c>
      <c r="G110" s="26" t="s">
        <v>161</v>
      </c>
      <c r="H110" s="27">
        <v>0</v>
      </c>
      <c r="I110" s="27">
        <v>1670.4</v>
      </c>
      <c r="J110" s="27">
        <v>1670.4</v>
      </c>
      <c r="K110" s="27">
        <v>1670.4</v>
      </c>
      <c r="L110" s="27">
        <v>1670.4</v>
      </c>
      <c r="M110" s="27">
        <v>1670.4</v>
      </c>
      <c r="N110" s="28" t="s">
        <v>157</v>
      </c>
      <c r="O110" s="25" t="s">
        <v>208</v>
      </c>
      <c r="P110" s="23" t="s">
        <v>158</v>
      </c>
      <c r="Q110" s="24">
        <v>44449</v>
      </c>
      <c r="R110" s="24">
        <v>44439</v>
      </c>
      <c r="S110" s="23"/>
    </row>
    <row r="111" spans="1:20" x14ac:dyDescent="0.25">
      <c r="A111" s="23">
        <v>2021</v>
      </c>
      <c r="B111" s="24">
        <v>44409</v>
      </c>
      <c r="C111" s="24">
        <v>44439</v>
      </c>
      <c r="D111" s="26"/>
      <c r="E111" s="26"/>
      <c r="F111" s="31">
        <v>2160</v>
      </c>
      <c r="G111" s="26" t="s">
        <v>162</v>
      </c>
      <c r="H111" s="27">
        <v>32000</v>
      </c>
      <c r="I111" s="27">
        <v>30329.599999999999</v>
      </c>
      <c r="J111" s="27">
        <v>4731.67</v>
      </c>
      <c r="K111" s="27">
        <v>4731.67</v>
      </c>
      <c r="L111" s="27">
        <v>4731.67</v>
      </c>
      <c r="M111" s="27">
        <v>4731.67</v>
      </c>
      <c r="N111" s="28" t="s">
        <v>157</v>
      </c>
      <c r="O111" s="25" t="s">
        <v>208</v>
      </c>
      <c r="P111" s="23" t="s">
        <v>158</v>
      </c>
      <c r="Q111" s="24">
        <v>44449</v>
      </c>
      <c r="R111" s="24">
        <v>44439</v>
      </c>
      <c r="S111" s="23"/>
    </row>
    <row r="112" spans="1:20" x14ac:dyDescent="0.25">
      <c r="A112" s="23">
        <v>2021</v>
      </c>
      <c r="B112" s="24">
        <v>44409</v>
      </c>
      <c r="C112" s="24">
        <v>44439</v>
      </c>
      <c r="D112" s="26"/>
      <c r="E112" s="26">
        <v>2200</v>
      </c>
      <c r="F112" s="23">
        <v>0</v>
      </c>
      <c r="G112" s="26" t="s">
        <v>163</v>
      </c>
      <c r="H112" s="27">
        <v>36360</v>
      </c>
      <c r="I112" s="27">
        <v>35907.599999999999</v>
      </c>
      <c r="J112" s="27">
        <v>19719.73</v>
      </c>
      <c r="K112" s="27">
        <v>19719.73</v>
      </c>
      <c r="L112" s="27">
        <v>19719.73</v>
      </c>
      <c r="M112" s="27">
        <v>19719.73</v>
      </c>
      <c r="N112" s="28" t="s">
        <v>157</v>
      </c>
      <c r="O112" s="25" t="s">
        <v>208</v>
      </c>
      <c r="P112" s="23" t="s">
        <v>158</v>
      </c>
      <c r="Q112" s="24">
        <v>44449</v>
      </c>
      <c r="R112" s="24">
        <v>44439</v>
      </c>
      <c r="S112" s="23"/>
    </row>
    <row r="113" spans="1:19" x14ac:dyDescent="0.25">
      <c r="A113" s="23">
        <v>2021</v>
      </c>
      <c r="B113" s="24">
        <v>44409</v>
      </c>
      <c r="C113" s="24">
        <v>44439</v>
      </c>
      <c r="D113" s="26"/>
      <c r="E113" s="26"/>
      <c r="F113" s="23">
        <v>2211</v>
      </c>
      <c r="G113" s="26" t="s">
        <v>164</v>
      </c>
      <c r="H113" s="27">
        <v>20000</v>
      </c>
      <c r="I113" s="27">
        <v>20000</v>
      </c>
      <c r="J113" s="27">
        <v>19719.73</v>
      </c>
      <c r="K113" s="27">
        <v>19719.73</v>
      </c>
      <c r="L113" s="27">
        <v>19719.73</v>
      </c>
      <c r="M113" s="27">
        <v>19719.73</v>
      </c>
      <c r="N113" s="28" t="s">
        <v>157</v>
      </c>
      <c r="O113" s="25" t="s">
        <v>208</v>
      </c>
      <c r="P113" s="23" t="s">
        <v>158</v>
      </c>
      <c r="Q113" s="24">
        <v>44449</v>
      </c>
      <c r="R113" s="24">
        <v>44439</v>
      </c>
      <c r="S113" s="23"/>
    </row>
    <row r="114" spans="1:19" x14ac:dyDescent="0.25">
      <c r="A114" s="23">
        <v>2021</v>
      </c>
      <c r="B114" s="24">
        <v>44409</v>
      </c>
      <c r="C114" s="24">
        <v>44439</v>
      </c>
      <c r="D114" s="26"/>
      <c r="E114" s="26"/>
      <c r="F114" s="23">
        <v>2213</v>
      </c>
      <c r="G114" s="26" t="s">
        <v>165</v>
      </c>
      <c r="H114" s="27">
        <v>16360</v>
      </c>
      <c r="I114" s="27">
        <v>15907</v>
      </c>
      <c r="J114" s="27">
        <v>0</v>
      </c>
      <c r="K114" s="27">
        <v>0</v>
      </c>
      <c r="L114" s="27">
        <v>0</v>
      </c>
      <c r="M114" s="27">
        <v>0</v>
      </c>
      <c r="N114" s="28" t="s">
        <v>157</v>
      </c>
      <c r="O114" s="25" t="s">
        <v>208</v>
      </c>
      <c r="P114" s="23" t="s">
        <v>158</v>
      </c>
      <c r="Q114" s="24">
        <v>44449</v>
      </c>
      <c r="R114" s="24">
        <v>44439</v>
      </c>
      <c r="S114" s="23"/>
    </row>
    <row r="115" spans="1:19" x14ac:dyDescent="0.25">
      <c r="A115" s="23">
        <v>2021</v>
      </c>
      <c r="B115" s="24">
        <v>44409</v>
      </c>
      <c r="C115" s="24">
        <v>44439</v>
      </c>
      <c r="D115" s="26"/>
      <c r="E115" s="26">
        <v>2600</v>
      </c>
      <c r="F115" s="23">
        <v>0</v>
      </c>
      <c r="G115" s="26" t="s">
        <v>166</v>
      </c>
      <c r="H115" s="27">
        <v>86400</v>
      </c>
      <c r="I115" s="27">
        <v>86400</v>
      </c>
      <c r="J115" s="27">
        <v>41300</v>
      </c>
      <c r="K115" s="27">
        <v>41300</v>
      </c>
      <c r="L115" s="27">
        <v>41300</v>
      </c>
      <c r="M115" s="27">
        <v>41300</v>
      </c>
      <c r="N115" s="28" t="s">
        <v>157</v>
      </c>
      <c r="O115" s="25" t="s">
        <v>208</v>
      </c>
      <c r="P115" s="23" t="s">
        <v>158</v>
      </c>
      <c r="Q115" s="24">
        <v>44449</v>
      </c>
      <c r="R115" s="24">
        <v>44439</v>
      </c>
      <c r="S115" s="23"/>
    </row>
    <row r="116" spans="1:19" x14ac:dyDescent="0.25">
      <c r="A116" s="23">
        <v>2021</v>
      </c>
      <c r="B116" s="24">
        <v>44409</v>
      </c>
      <c r="C116" s="24">
        <v>44439</v>
      </c>
      <c r="D116" s="26"/>
      <c r="E116" s="26"/>
      <c r="F116" s="23">
        <v>2610</v>
      </c>
      <c r="G116" s="26" t="s">
        <v>166</v>
      </c>
      <c r="H116" s="27">
        <v>86400</v>
      </c>
      <c r="I116" s="27">
        <v>86400</v>
      </c>
      <c r="J116" s="27">
        <v>41300</v>
      </c>
      <c r="K116" s="27">
        <v>41300</v>
      </c>
      <c r="L116" s="27">
        <v>41300</v>
      </c>
      <c r="M116" s="27">
        <v>41300</v>
      </c>
      <c r="N116" s="28" t="s">
        <v>157</v>
      </c>
      <c r="O116" s="25" t="s">
        <v>208</v>
      </c>
      <c r="P116" s="23" t="s">
        <v>158</v>
      </c>
      <c r="Q116" s="24">
        <v>44449</v>
      </c>
      <c r="R116" s="24">
        <v>44439</v>
      </c>
      <c r="S116" s="22"/>
    </row>
    <row r="117" spans="1:19" x14ac:dyDescent="0.25">
      <c r="A117" s="23">
        <v>2021</v>
      </c>
      <c r="B117" s="24">
        <v>44409</v>
      </c>
      <c r="C117" s="24">
        <v>44439</v>
      </c>
      <c r="D117" s="23">
        <v>3000</v>
      </c>
      <c r="E117" s="30">
        <v>0</v>
      </c>
      <c r="F117" s="23">
        <v>0</v>
      </c>
      <c r="G117" s="30" t="s">
        <v>167</v>
      </c>
      <c r="H117" s="27">
        <v>4036052</v>
      </c>
      <c r="I117" s="27">
        <v>4036052</v>
      </c>
      <c r="J117" s="27">
        <v>1651281.45</v>
      </c>
      <c r="K117" s="27">
        <v>1651281.45</v>
      </c>
      <c r="L117" s="27">
        <v>1609422.46</v>
      </c>
      <c r="M117" s="27">
        <v>1609422.46</v>
      </c>
      <c r="N117" s="28" t="s">
        <v>157</v>
      </c>
      <c r="O117" s="25" t="s">
        <v>208</v>
      </c>
      <c r="P117" s="23" t="s">
        <v>158</v>
      </c>
      <c r="Q117" s="24">
        <v>44449</v>
      </c>
      <c r="R117" s="24">
        <v>44439</v>
      </c>
      <c r="S117" s="22"/>
    </row>
    <row r="118" spans="1:19" x14ac:dyDescent="0.25">
      <c r="A118" s="23">
        <v>2021</v>
      </c>
      <c r="B118" s="24">
        <v>44409</v>
      </c>
      <c r="C118" s="24">
        <v>44439</v>
      </c>
      <c r="D118" s="23"/>
      <c r="E118" s="30">
        <v>3100</v>
      </c>
      <c r="F118" s="23">
        <v>0</v>
      </c>
      <c r="G118" s="30" t="s">
        <v>168</v>
      </c>
      <c r="H118" s="27">
        <v>68280</v>
      </c>
      <c r="I118" s="27">
        <v>68280</v>
      </c>
      <c r="J118" s="27">
        <v>32467.61</v>
      </c>
      <c r="K118" s="27">
        <v>32467.61</v>
      </c>
      <c r="L118" s="27">
        <v>28697.61</v>
      </c>
      <c r="M118" s="27">
        <v>28697.61</v>
      </c>
      <c r="N118" s="28" t="s">
        <v>157</v>
      </c>
      <c r="O118" s="25" t="s">
        <v>208</v>
      </c>
      <c r="P118" s="23" t="s">
        <v>158</v>
      </c>
      <c r="Q118" s="24">
        <v>44449</v>
      </c>
      <c r="R118" s="24">
        <v>44439</v>
      </c>
      <c r="S118" s="22"/>
    </row>
    <row r="119" spans="1:19" x14ac:dyDescent="0.25">
      <c r="A119" s="23">
        <v>2021</v>
      </c>
      <c r="B119" s="24">
        <v>44409</v>
      </c>
      <c r="C119" s="24">
        <v>44439</v>
      </c>
      <c r="D119" s="23"/>
      <c r="E119" s="30"/>
      <c r="F119" s="23">
        <v>3150</v>
      </c>
      <c r="G119" s="30" t="s">
        <v>169</v>
      </c>
      <c r="H119" s="27">
        <v>5160</v>
      </c>
      <c r="I119" s="27">
        <v>5160</v>
      </c>
      <c r="J119" s="27">
        <v>0</v>
      </c>
      <c r="K119" s="27">
        <v>0</v>
      </c>
      <c r="L119" s="27">
        <v>0</v>
      </c>
      <c r="M119" s="27">
        <v>0</v>
      </c>
      <c r="N119" s="28" t="s">
        <v>157</v>
      </c>
      <c r="O119" s="25" t="s">
        <v>208</v>
      </c>
      <c r="P119" s="23" t="s">
        <v>158</v>
      </c>
      <c r="Q119" s="24">
        <v>44449</v>
      </c>
      <c r="R119" s="24">
        <v>44439</v>
      </c>
      <c r="S119" s="22"/>
    </row>
    <row r="120" spans="1:19" x14ac:dyDescent="0.25">
      <c r="A120" s="23">
        <v>2021</v>
      </c>
      <c r="B120" s="24">
        <v>44409</v>
      </c>
      <c r="C120" s="24">
        <v>44439</v>
      </c>
      <c r="D120" s="23"/>
      <c r="E120" s="30"/>
      <c r="F120" s="23">
        <v>3170</v>
      </c>
      <c r="G120" s="30" t="s">
        <v>170</v>
      </c>
      <c r="H120" s="27">
        <v>46800</v>
      </c>
      <c r="I120" s="27">
        <v>46800</v>
      </c>
      <c r="J120" s="27">
        <v>30160</v>
      </c>
      <c r="K120" s="27">
        <v>30160</v>
      </c>
      <c r="L120" s="27">
        <v>26390</v>
      </c>
      <c r="M120" s="27">
        <v>26390</v>
      </c>
      <c r="N120" s="28" t="s">
        <v>157</v>
      </c>
      <c r="O120" s="25" t="s">
        <v>208</v>
      </c>
      <c r="P120" s="23" t="s">
        <v>158</v>
      </c>
      <c r="Q120" s="24">
        <v>44449</v>
      </c>
      <c r="R120" s="24">
        <v>44439</v>
      </c>
      <c r="S120" s="22"/>
    </row>
    <row r="121" spans="1:19" x14ac:dyDescent="0.25">
      <c r="A121" s="23">
        <v>2021</v>
      </c>
      <c r="B121" s="24">
        <v>44409</v>
      </c>
      <c r="C121" s="24">
        <v>44439</v>
      </c>
      <c r="D121" s="23"/>
      <c r="E121" s="30"/>
      <c r="F121" s="23">
        <v>3180</v>
      </c>
      <c r="G121" s="30" t="s">
        <v>171</v>
      </c>
      <c r="H121" s="27">
        <v>16320</v>
      </c>
      <c r="I121" s="27">
        <v>16320</v>
      </c>
      <c r="J121" s="27">
        <v>2307.61</v>
      </c>
      <c r="K121" s="27">
        <v>2307.61</v>
      </c>
      <c r="L121" s="27">
        <v>2307.61</v>
      </c>
      <c r="M121" s="27">
        <v>2307.61</v>
      </c>
      <c r="N121" s="28" t="s">
        <v>157</v>
      </c>
      <c r="O121" s="25" t="s">
        <v>208</v>
      </c>
      <c r="P121" s="23" t="s">
        <v>158</v>
      </c>
      <c r="Q121" s="24">
        <v>44449</v>
      </c>
      <c r="R121" s="24">
        <v>44439</v>
      </c>
      <c r="S121" s="22"/>
    </row>
    <row r="122" spans="1:19" x14ac:dyDescent="0.25">
      <c r="A122" s="23">
        <v>2021</v>
      </c>
      <c r="B122" s="24">
        <v>44409</v>
      </c>
      <c r="C122" s="24">
        <v>44439</v>
      </c>
      <c r="D122" s="23"/>
      <c r="E122" s="30">
        <v>3200</v>
      </c>
      <c r="F122" s="23">
        <v>0</v>
      </c>
      <c r="G122" s="30" t="s">
        <v>172</v>
      </c>
      <c r="H122" s="27">
        <v>40500</v>
      </c>
      <c r="I122" s="27">
        <v>40500</v>
      </c>
      <c r="J122" s="27">
        <v>8436.0300000000007</v>
      </c>
      <c r="K122" s="27">
        <v>8436.0300000000007</v>
      </c>
      <c r="L122" s="27">
        <v>8436.0300000000007</v>
      </c>
      <c r="M122" s="27">
        <v>8436.0300000000007</v>
      </c>
      <c r="N122" s="28" t="s">
        <v>157</v>
      </c>
      <c r="O122" s="25" t="s">
        <v>208</v>
      </c>
      <c r="P122" s="23" t="s">
        <v>158</v>
      </c>
      <c r="Q122" s="24">
        <v>44449</v>
      </c>
      <c r="R122" s="24">
        <v>44439</v>
      </c>
      <c r="S122" s="22"/>
    </row>
    <row r="123" spans="1:19" x14ac:dyDescent="0.25">
      <c r="A123" s="23">
        <v>2021</v>
      </c>
      <c r="B123" s="24">
        <v>44409</v>
      </c>
      <c r="C123" s="24">
        <v>44439</v>
      </c>
      <c r="D123" s="23"/>
      <c r="E123" s="30"/>
      <c r="F123" s="23">
        <v>3220</v>
      </c>
      <c r="G123" s="30" t="s">
        <v>173</v>
      </c>
      <c r="H123" s="27">
        <v>5000</v>
      </c>
      <c r="I123" s="27">
        <v>5000</v>
      </c>
      <c r="J123" s="27">
        <v>0</v>
      </c>
      <c r="K123" s="27">
        <v>0</v>
      </c>
      <c r="L123" s="27">
        <v>0</v>
      </c>
      <c r="M123" s="27">
        <v>0</v>
      </c>
      <c r="N123" s="28" t="s">
        <v>157</v>
      </c>
      <c r="O123" s="25" t="s">
        <v>208</v>
      </c>
      <c r="P123" s="23" t="s">
        <v>158</v>
      </c>
      <c r="Q123" s="24">
        <v>44449</v>
      </c>
      <c r="R123" s="24">
        <v>44439</v>
      </c>
      <c r="S123" s="22"/>
    </row>
    <row r="124" spans="1:19" x14ac:dyDescent="0.25">
      <c r="A124" s="23">
        <v>2021</v>
      </c>
      <c r="B124" s="24">
        <v>44409</v>
      </c>
      <c r="C124" s="24">
        <v>44439</v>
      </c>
      <c r="D124" s="23"/>
      <c r="E124" s="30"/>
      <c r="F124" s="23">
        <v>3230</v>
      </c>
      <c r="G124" s="30" t="s">
        <v>174</v>
      </c>
      <c r="H124" s="27">
        <v>20500</v>
      </c>
      <c r="I124" s="27">
        <v>20500</v>
      </c>
      <c r="J124" s="27">
        <v>0</v>
      </c>
      <c r="K124" s="27">
        <v>0</v>
      </c>
      <c r="L124" s="27">
        <v>0</v>
      </c>
      <c r="M124" s="27">
        <v>0</v>
      </c>
      <c r="N124" s="28" t="s">
        <v>157</v>
      </c>
      <c r="O124" s="25" t="s">
        <v>208</v>
      </c>
      <c r="P124" s="23" t="s">
        <v>158</v>
      </c>
      <c r="Q124" s="24">
        <v>44449</v>
      </c>
      <c r="R124" s="24">
        <v>44439</v>
      </c>
      <c r="S124" s="22"/>
    </row>
    <row r="125" spans="1:19" x14ac:dyDescent="0.25">
      <c r="A125" s="23">
        <v>2021</v>
      </c>
      <c r="B125" s="24">
        <v>44409</v>
      </c>
      <c r="C125" s="24">
        <v>44439</v>
      </c>
      <c r="D125" s="23"/>
      <c r="E125" s="30"/>
      <c r="F125" s="23">
        <v>3270</v>
      </c>
      <c r="G125" s="30" t="s">
        <v>175</v>
      </c>
      <c r="H125" s="27">
        <v>15000</v>
      </c>
      <c r="I125" s="27">
        <v>15000</v>
      </c>
      <c r="J125" s="27">
        <v>8436.0300000000007</v>
      </c>
      <c r="K125" s="27">
        <v>8436.0300000000007</v>
      </c>
      <c r="L125" s="27">
        <v>8436.0300000000007</v>
      </c>
      <c r="M125" s="27">
        <v>8436.0300000000007</v>
      </c>
      <c r="N125" s="28" t="s">
        <v>157</v>
      </c>
      <c r="O125" s="25" t="s">
        <v>208</v>
      </c>
      <c r="P125" s="23" t="s">
        <v>158</v>
      </c>
      <c r="Q125" s="24">
        <v>44449</v>
      </c>
      <c r="R125" s="24">
        <v>44439</v>
      </c>
      <c r="S125" s="22"/>
    </row>
    <row r="126" spans="1:19" x14ac:dyDescent="0.25">
      <c r="A126" s="23">
        <v>2021</v>
      </c>
      <c r="B126" s="24">
        <v>44409</v>
      </c>
      <c r="C126" s="24">
        <v>44439</v>
      </c>
      <c r="D126" s="23"/>
      <c r="E126" s="30">
        <v>3300</v>
      </c>
      <c r="F126" s="23">
        <v>0</v>
      </c>
      <c r="G126" s="30" t="s">
        <v>176</v>
      </c>
      <c r="H126" s="27">
        <v>911346</v>
      </c>
      <c r="I126" s="27">
        <v>911346</v>
      </c>
      <c r="J126" s="27">
        <v>564954.02</v>
      </c>
      <c r="K126" s="27">
        <v>564954.02</v>
      </c>
      <c r="L126" s="27">
        <v>564954.02</v>
      </c>
      <c r="M126" s="27">
        <v>564954.02</v>
      </c>
      <c r="N126" s="28" t="s">
        <v>157</v>
      </c>
      <c r="O126" s="25" t="s">
        <v>208</v>
      </c>
      <c r="P126" s="23" t="s">
        <v>158</v>
      </c>
      <c r="Q126" s="24">
        <v>44449</v>
      </c>
      <c r="R126" s="24">
        <v>44439</v>
      </c>
      <c r="S126" s="22"/>
    </row>
    <row r="127" spans="1:19" x14ac:dyDescent="0.25">
      <c r="A127" s="23">
        <v>2021</v>
      </c>
      <c r="B127" s="24">
        <v>44409</v>
      </c>
      <c r="C127" s="24">
        <v>44439</v>
      </c>
      <c r="D127" s="23"/>
      <c r="E127" s="30"/>
      <c r="F127" s="23">
        <v>3310</v>
      </c>
      <c r="G127" s="30" t="s">
        <v>177</v>
      </c>
      <c r="H127" s="27">
        <v>548100</v>
      </c>
      <c r="I127" s="27">
        <v>548100</v>
      </c>
      <c r="J127" s="27">
        <v>379610.02</v>
      </c>
      <c r="K127" s="27">
        <v>379610.02</v>
      </c>
      <c r="L127" s="27">
        <v>379610.02</v>
      </c>
      <c r="M127" s="27">
        <v>379610.02</v>
      </c>
      <c r="N127" s="28" t="s">
        <v>157</v>
      </c>
      <c r="O127" s="25" t="s">
        <v>208</v>
      </c>
      <c r="P127" s="23" t="s">
        <v>158</v>
      </c>
      <c r="Q127" s="24">
        <v>44449</v>
      </c>
      <c r="R127" s="24">
        <v>44439</v>
      </c>
      <c r="S127" s="22"/>
    </row>
    <row r="128" spans="1:19" x14ac:dyDescent="0.25">
      <c r="A128" s="23">
        <v>2021</v>
      </c>
      <c r="B128" s="24">
        <v>44409</v>
      </c>
      <c r="C128" s="24">
        <v>44439</v>
      </c>
      <c r="D128" s="23"/>
      <c r="E128" s="30"/>
      <c r="F128" s="23">
        <v>3330</v>
      </c>
      <c r="G128" s="30" t="s">
        <v>178</v>
      </c>
      <c r="H128" s="27">
        <v>57072</v>
      </c>
      <c r="I128" s="27">
        <v>57072</v>
      </c>
      <c r="J128" s="27">
        <v>36656</v>
      </c>
      <c r="K128" s="27">
        <v>36656</v>
      </c>
      <c r="L128" s="27">
        <v>36656</v>
      </c>
      <c r="M128" s="27">
        <v>36656</v>
      </c>
      <c r="N128" s="28" t="s">
        <v>157</v>
      </c>
      <c r="O128" s="25" t="s">
        <v>208</v>
      </c>
      <c r="P128" s="23" t="s">
        <v>158</v>
      </c>
      <c r="Q128" s="24">
        <v>44449</v>
      </c>
      <c r="R128" s="24">
        <v>44439</v>
      </c>
      <c r="S128" s="22"/>
    </row>
    <row r="129" spans="1:19" x14ac:dyDescent="0.25">
      <c r="A129" s="23">
        <v>2021</v>
      </c>
      <c r="B129" s="24">
        <v>44409</v>
      </c>
      <c r="C129" s="24">
        <v>44439</v>
      </c>
      <c r="D129" s="23"/>
      <c r="E129" s="30"/>
      <c r="F129" s="23">
        <v>3360</v>
      </c>
      <c r="G129" s="30" t="s">
        <v>179</v>
      </c>
      <c r="H129" s="27">
        <v>170174</v>
      </c>
      <c r="I129" s="27">
        <v>170174</v>
      </c>
      <c r="J129" s="27">
        <v>83960</v>
      </c>
      <c r="K129" s="27">
        <v>83960</v>
      </c>
      <c r="L129" s="27">
        <v>83960</v>
      </c>
      <c r="M129" s="27">
        <v>83960</v>
      </c>
      <c r="N129" s="28" t="s">
        <v>157</v>
      </c>
      <c r="O129" s="25" t="s">
        <v>208</v>
      </c>
      <c r="P129" s="23" t="s">
        <v>158</v>
      </c>
      <c r="Q129" s="24">
        <v>44449</v>
      </c>
      <c r="R129" s="24">
        <v>44439</v>
      </c>
      <c r="S129" s="22"/>
    </row>
    <row r="130" spans="1:19" x14ac:dyDescent="0.25">
      <c r="A130" s="23">
        <v>2021</v>
      </c>
      <c r="B130" s="24">
        <v>44409</v>
      </c>
      <c r="C130" s="24">
        <v>44439</v>
      </c>
      <c r="D130" s="23"/>
      <c r="E130" s="30"/>
      <c r="F130" s="23">
        <v>3380</v>
      </c>
      <c r="G130" s="30" t="s">
        <v>180</v>
      </c>
      <c r="H130" s="27">
        <v>136000</v>
      </c>
      <c r="I130" s="27">
        <v>136000</v>
      </c>
      <c r="J130" s="27">
        <v>64728</v>
      </c>
      <c r="K130" s="27">
        <v>64728</v>
      </c>
      <c r="L130" s="27">
        <v>64728</v>
      </c>
      <c r="M130" s="27">
        <v>64728</v>
      </c>
      <c r="N130" s="28" t="s">
        <v>157</v>
      </c>
      <c r="O130" s="25" t="s">
        <v>208</v>
      </c>
      <c r="P130" s="23" t="s">
        <v>158</v>
      </c>
      <c r="Q130" s="24">
        <v>44449</v>
      </c>
      <c r="R130" s="24">
        <v>44439</v>
      </c>
      <c r="S130" s="22"/>
    </row>
    <row r="131" spans="1:19" x14ac:dyDescent="0.25">
      <c r="A131" s="23">
        <v>2021</v>
      </c>
      <c r="B131" s="24">
        <v>44409</v>
      </c>
      <c r="C131" s="24">
        <v>44439</v>
      </c>
      <c r="D131" s="23"/>
      <c r="E131" s="30">
        <v>3400</v>
      </c>
      <c r="F131" s="23">
        <v>0</v>
      </c>
      <c r="G131" s="30" t="s">
        <v>181</v>
      </c>
      <c r="H131" s="27">
        <v>2881526</v>
      </c>
      <c r="I131" s="27">
        <v>2881526</v>
      </c>
      <c r="J131" s="27">
        <v>1038890.79</v>
      </c>
      <c r="K131" s="27">
        <v>1038890.79</v>
      </c>
      <c r="L131" s="27">
        <v>1000801.8</v>
      </c>
      <c r="M131" s="27">
        <v>1000801.8</v>
      </c>
      <c r="N131" s="28" t="s">
        <v>157</v>
      </c>
      <c r="O131" s="25" t="s">
        <v>208</v>
      </c>
      <c r="P131" s="23" t="s">
        <v>158</v>
      </c>
      <c r="Q131" s="24">
        <v>44449</v>
      </c>
      <c r="R131" s="24">
        <v>44439</v>
      </c>
      <c r="S131" s="22"/>
    </row>
    <row r="132" spans="1:19" x14ac:dyDescent="0.25">
      <c r="A132" s="23">
        <v>2021</v>
      </c>
      <c r="B132" s="24">
        <v>44409</v>
      </c>
      <c r="C132" s="24">
        <v>44439</v>
      </c>
      <c r="D132" s="23"/>
      <c r="E132" s="30"/>
      <c r="F132" s="23">
        <v>3410</v>
      </c>
      <c r="G132" s="30" t="s">
        <v>182</v>
      </c>
      <c r="H132" s="27">
        <v>2147818</v>
      </c>
      <c r="I132" s="27">
        <v>2147818</v>
      </c>
      <c r="J132" s="27">
        <v>981118.89</v>
      </c>
      <c r="K132" s="27">
        <v>981118.89</v>
      </c>
      <c r="L132" s="27">
        <v>94329.9</v>
      </c>
      <c r="M132" s="27">
        <v>94329.9</v>
      </c>
      <c r="N132" s="28" t="s">
        <v>157</v>
      </c>
      <c r="O132" s="25" t="s">
        <v>208</v>
      </c>
      <c r="P132" s="23" t="s">
        <v>158</v>
      </c>
      <c r="Q132" s="24">
        <v>44449</v>
      </c>
      <c r="R132" s="24">
        <v>44439</v>
      </c>
      <c r="S132" s="22"/>
    </row>
    <row r="133" spans="1:19" x14ac:dyDescent="0.25">
      <c r="A133" s="23">
        <v>2021</v>
      </c>
      <c r="B133" s="24">
        <v>44409</v>
      </c>
      <c r="C133" s="24">
        <v>44439</v>
      </c>
      <c r="D133" s="23"/>
      <c r="E133" s="30"/>
      <c r="F133" s="23">
        <v>3420</v>
      </c>
      <c r="G133" s="30" t="s">
        <v>183</v>
      </c>
      <c r="H133" s="27">
        <v>126208</v>
      </c>
      <c r="I133" s="27">
        <v>126208</v>
      </c>
      <c r="J133" s="27">
        <v>40371.9</v>
      </c>
      <c r="K133" s="27">
        <v>40371.9</v>
      </c>
      <c r="L133" s="27">
        <v>40371.9</v>
      </c>
      <c r="M133" s="27">
        <v>40371.9</v>
      </c>
      <c r="N133" s="28" t="s">
        <v>157</v>
      </c>
      <c r="O133" s="25" t="s">
        <v>208</v>
      </c>
      <c r="P133" s="23" t="s">
        <v>158</v>
      </c>
      <c r="Q133" s="24">
        <v>44449</v>
      </c>
      <c r="R133" s="24">
        <v>44439</v>
      </c>
      <c r="S133" s="22"/>
    </row>
    <row r="134" spans="1:19" x14ac:dyDescent="0.25">
      <c r="A134" s="23">
        <v>2021</v>
      </c>
      <c r="B134" s="24">
        <v>44409</v>
      </c>
      <c r="C134" s="24">
        <v>44439</v>
      </c>
      <c r="D134" s="23"/>
      <c r="E134" s="30"/>
      <c r="F134" s="23">
        <v>3450</v>
      </c>
      <c r="G134" s="30" t="s">
        <v>184</v>
      </c>
      <c r="H134" s="27">
        <v>7500</v>
      </c>
      <c r="I134" s="27">
        <v>7500</v>
      </c>
      <c r="J134" s="27">
        <v>0</v>
      </c>
      <c r="K134" s="27">
        <v>0</v>
      </c>
      <c r="L134" s="27">
        <v>0</v>
      </c>
      <c r="M134" s="27">
        <v>0</v>
      </c>
      <c r="N134" s="28" t="s">
        <v>157</v>
      </c>
      <c r="O134" s="25" t="s">
        <v>208</v>
      </c>
      <c r="P134" s="23" t="s">
        <v>158</v>
      </c>
      <c r="Q134" s="24">
        <v>44449</v>
      </c>
      <c r="R134" s="24">
        <v>44439</v>
      </c>
      <c r="S134" s="22"/>
    </row>
    <row r="135" spans="1:19" x14ac:dyDescent="0.25">
      <c r="A135" s="23">
        <v>2021</v>
      </c>
      <c r="B135" s="24">
        <v>44409</v>
      </c>
      <c r="C135" s="24">
        <v>44439</v>
      </c>
      <c r="D135" s="23"/>
      <c r="E135" s="30"/>
      <c r="F135" s="23">
        <v>3480</v>
      </c>
      <c r="G135" s="30" t="s">
        <v>185</v>
      </c>
      <c r="H135" s="27">
        <v>600000</v>
      </c>
      <c r="I135" s="27">
        <v>600000</v>
      </c>
      <c r="J135" s="27">
        <v>17400</v>
      </c>
      <c r="K135" s="27">
        <v>17400</v>
      </c>
      <c r="L135" s="27">
        <v>17400</v>
      </c>
      <c r="M135" s="27">
        <v>17400</v>
      </c>
      <c r="N135" s="28" t="s">
        <v>157</v>
      </c>
      <c r="O135" s="25" t="s">
        <v>208</v>
      </c>
      <c r="P135" s="23" t="s">
        <v>158</v>
      </c>
      <c r="Q135" s="24">
        <v>44449</v>
      </c>
      <c r="R135" s="24">
        <v>44439</v>
      </c>
      <c r="S135" s="22"/>
    </row>
    <row r="136" spans="1:19" x14ac:dyDescent="0.25">
      <c r="A136" s="23">
        <v>2021</v>
      </c>
      <c r="B136" s="24">
        <v>44409</v>
      </c>
      <c r="C136" s="24">
        <v>44439</v>
      </c>
      <c r="D136" s="23"/>
      <c r="E136" s="30">
        <v>3500</v>
      </c>
      <c r="F136" s="23">
        <v>0</v>
      </c>
      <c r="G136" s="30" t="s">
        <v>186</v>
      </c>
      <c r="H136" s="27">
        <v>52620</v>
      </c>
      <c r="I136" s="27">
        <v>52620</v>
      </c>
      <c r="J136" s="27">
        <v>2790</v>
      </c>
      <c r="K136" s="27">
        <v>2790</v>
      </c>
      <c r="L136" s="27">
        <v>2790</v>
      </c>
      <c r="M136" s="27">
        <v>2790</v>
      </c>
      <c r="N136" s="28" t="s">
        <v>157</v>
      </c>
      <c r="O136" s="25" t="s">
        <v>208</v>
      </c>
      <c r="P136" s="23" t="s">
        <v>158</v>
      </c>
      <c r="Q136" s="24">
        <v>44449</v>
      </c>
      <c r="R136" s="24">
        <v>44439</v>
      </c>
      <c r="S136" s="22"/>
    </row>
    <row r="137" spans="1:19" x14ac:dyDescent="0.25">
      <c r="A137" s="23">
        <v>2021</v>
      </c>
      <c r="B137" s="24">
        <v>44409</v>
      </c>
      <c r="C137" s="24">
        <v>44439</v>
      </c>
      <c r="D137" s="23"/>
      <c r="E137" s="30"/>
      <c r="F137" s="23">
        <v>3530</v>
      </c>
      <c r="G137" s="30" t="s">
        <v>187</v>
      </c>
      <c r="H137" s="27">
        <v>5000</v>
      </c>
      <c r="I137" s="27">
        <v>5000</v>
      </c>
      <c r="J137" s="27">
        <v>0</v>
      </c>
      <c r="K137" s="27">
        <v>0</v>
      </c>
      <c r="L137" s="27">
        <v>0</v>
      </c>
      <c r="M137" s="27">
        <v>0</v>
      </c>
      <c r="N137" s="28" t="s">
        <v>157</v>
      </c>
      <c r="O137" s="25" t="s">
        <v>208</v>
      </c>
      <c r="P137" s="23" t="s">
        <v>158</v>
      </c>
      <c r="Q137" s="24">
        <v>44449</v>
      </c>
      <c r="R137" s="24">
        <v>44439</v>
      </c>
      <c r="S137" s="22"/>
    </row>
    <row r="138" spans="1:19" x14ac:dyDescent="0.25">
      <c r="A138" s="23">
        <v>2021</v>
      </c>
      <c r="B138" s="24">
        <v>44409</v>
      </c>
      <c r="C138" s="24">
        <v>44439</v>
      </c>
      <c r="D138" s="23"/>
      <c r="E138" s="30"/>
      <c r="F138" s="23">
        <v>3550</v>
      </c>
      <c r="G138" s="30" t="s">
        <v>188</v>
      </c>
      <c r="H138" s="27">
        <v>19620</v>
      </c>
      <c r="I138" s="27">
        <v>19620</v>
      </c>
      <c r="J138" s="27">
        <v>2790</v>
      </c>
      <c r="K138" s="27">
        <v>2790</v>
      </c>
      <c r="L138" s="27">
        <v>2790</v>
      </c>
      <c r="M138" s="27">
        <v>2790</v>
      </c>
      <c r="N138" s="28" t="s">
        <v>157</v>
      </c>
      <c r="O138" s="25" t="s">
        <v>208</v>
      </c>
      <c r="P138" s="23" t="s">
        <v>158</v>
      </c>
      <c r="Q138" s="24">
        <v>44449</v>
      </c>
      <c r="R138" s="24">
        <v>44439</v>
      </c>
      <c r="S138" s="22"/>
    </row>
    <row r="139" spans="1:19" x14ac:dyDescent="0.25">
      <c r="A139" s="23">
        <v>2021</v>
      </c>
      <c r="B139" s="24">
        <v>44409</v>
      </c>
      <c r="C139" s="24">
        <v>44439</v>
      </c>
      <c r="D139" s="23"/>
      <c r="E139" s="30"/>
      <c r="F139" s="23">
        <v>3580</v>
      </c>
      <c r="G139" s="30" t="s">
        <v>189</v>
      </c>
      <c r="H139" s="27">
        <v>28000</v>
      </c>
      <c r="I139" s="27">
        <v>28000</v>
      </c>
      <c r="J139" s="27">
        <v>0</v>
      </c>
      <c r="K139" s="27">
        <v>0</v>
      </c>
      <c r="L139" s="27">
        <v>0</v>
      </c>
      <c r="M139" s="27">
        <v>0</v>
      </c>
      <c r="N139" s="28" t="s">
        <v>157</v>
      </c>
      <c r="O139" s="25" t="s">
        <v>208</v>
      </c>
      <c r="P139" s="23" t="s">
        <v>158</v>
      </c>
      <c r="Q139" s="24">
        <v>44449</v>
      </c>
      <c r="R139" s="24">
        <v>44439</v>
      </c>
      <c r="S139" s="22"/>
    </row>
    <row r="140" spans="1:19" x14ac:dyDescent="0.25">
      <c r="A140" s="23">
        <v>2021</v>
      </c>
      <c r="B140" s="24">
        <v>44409</v>
      </c>
      <c r="C140" s="24">
        <v>44439</v>
      </c>
      <c r="D140" s="23"/>
      <c r="E140" s="30">
        <v>3600</v>
      </c>
      <c r="F140" s="23">
        <v>0</v>
      </c>
      <c r="G140" s="30" t="s">
        <v>190</v>
      </c>
      <c r="H140" s="27">
        <v>54080</v>
      </c>
      <c r="I140" s="27">
        <v>54080</v>
      </c>
      <c r="J140" s="27">
        <v>2320</v>
      </c>
      <c r="K140" s="27">
        <v>2320</v>
      </c>
      <c r="L140" s="27">
        <v>2320</v>
      </c>
      <c r="M140" s="27">
        <v>2320</v>
      </c>
      <c r="N140" s="28" t="s">
        <v>157</v>
      </c>
      <c r="O140" s="25" t="s">
        <v>208</v>
      </c>
      <c r="P140" s="23" t="s">
        <v>158</v>
      </c>
      <c r="Q140" s="24">
        <v>44449</v>
      </c>
      <c r="R140" s="24">
        <v>44439</v>
      </c>
      <c r="S140" s="22"/>
    </row>
    <row r="141" spans="1:19" x14ac:dyDescent="0.25">
      <c r="A141" s="23">
        <v>2021</v>
      </c>
      <c r="B141" s="24">
        <v>44409</v>
      </c>
      <c r="C141" s="24">
        <v>44439</v>
      </c>
      <c r="D141" s="23"/>
      <c r="E141" s="30"/>
      <c r="F141" s="23">
        <v>3610</v>
      </c>
      <c r="G141" s="30" t="s">
        <v>191</v>
      </c>
      <c r="H141" s="27">
        <v>3000</v>
      </c>
      <c r="I141" s="27">
        <v>3000</v>
      </c>
      <c r="J141" s="27">
        <v>0</v>
      </c>
      <c r="K141" s="27">
        <v>0</v>
      </c>
      <c r="L141" s="27">
        <v>0</v>
      </c>
      <c r="M141" s="27">
        <v>0</v>
      </c>
      <c r="N141" s="28" t="s">
        <v>157</v>
      </c>
      <c r="O141" s="25" t="s">
        <v>208</v>
      </c>
      <c r="P141" s="23" t="s">
        <v>158</v>
      </c>
      <c r="Q141" s="24">
        <v>44449</v>
      </c>
      <c r="R141" s="24">
        <v>44439</v>
      </c>
      <c r="S141" s="22"/>
    </row>
    <row r="142" spans="1:19" x14ac:dyDescent="0.25">
      <c r="A142" s="23">
        <v>2021</v>
      </c>
      <c r="B142" s="24">
        <v>44409</v>
      </c>
      <c r="C142" s="24">
        <v>44439</v>
      </c>
      <c r="D142" s="23"/>
      <c r="E142" s="30"/>
      <c r="F142" s="23">
        <v>3620</v>
      </c>
      <c r="G142" s="30" t="s">
        <v>192</v>
      </c>
      <c r="H142" s="27">
        <v>42000</v>
      </c>
      <c r="I142" s="27">
        <v>42000</v>
      </c>
      <c r="J142" s="27">
        <v>0</v>
      </c>
      <c r="K142" s="27">
        <v>0</v>
      </c>
      <c r="L142" s="27">
        <v>0</v>
      </c>
      <c r="M142" s="27">
        <v>0</v>
      </c>
      <c r="N142" s="28" t="s">
        <v>157</v>
      </c>
      <c r="O142" s="25" t="s">
        <v>208</v>
      </c>
      <c r="P142" s="23" t="s">
        <v>158</v>
      </c>
      <c r="Q142" s="24">
        <v>44449</v>
      </c>
      <c r="R142" s="24">
        <v>44439</v>
      </c>
      <c r="S142" s="22"/>
    </row>
    <row r="143" spans="1:19" x14ac:dyDescent="0.25">
      <c r="A143" s="23">
        <v>2021</v>
      </c>
      <c r="B143" s="24">
        <v>44409</v>
      </c>
      <c r="C143" s="24">
        <v>44439</v>
      </c>
      <c r="D143" s="23"/>
      <c r="E143" s="30"/>
      <c r="F143" s="23">
        <v>3630</v>
      </c>
      <c r="G143" s="30" t="s">
        <v>193</v>
      </c>
      <c r="H143" s="27">
        <v>9080</v>
      </c>
      <c r="I143" s="27">
        <v>9080</v>
      </c>
      <c r="J143" s="27">
        <v>2320</v>
      </c>
      <c r="K143" s="27">
        <v>2320</v>
      </c>
      <c r="L143" s="27">
        <v>2320</v>
      </c>
      <c r="M143" s="27">
        <v>2320</v>
      </c>
      <c r="N143" s="28" t="s">
        <v>157</v>
      </c>
      <c r="O143" s="25" t="s">
        <v>208</v>
      </c>
      <c r="P143" s="23" t="s">
        <v>158</v>
      </c>
      <c r="Q143" s="24">
        <v>44449</v>
      </c>
      <c r="R143" s="24">
        <v>44439</v>
      </c>
      <c r="S143" s="22"/>
    </row>
    <row r="144" spans="1:19" x14ac:dyDescent="0.25">
      <c r="A144" s="23">
        <v>2021</v>
      </c>
      <c r="B144" s="24">
        <v>44409</v>
      </c>
      <c r="C144" s="24">
        <v>44439</v>
      </c>
      <c r="D144" s="23"/>
      <c r="E144" s="30">
        <v>3800</v>
      </c>
      <c r="F144" s="23">
        <v>0</v>
      </c>
      <c r="G144" s="30" t="s">
        <v>194</v>
      </c>
      <c r="H144" s="27">
        <v>26400</v>
      </c>
      <c r="I144" s="27">
        <v>26277</v>
      </c>
      <c r="J144" s="27">
        <v>0</v>
      </c>
      <c r="K144" s="27">
        <v>0</v>
      </c>
      <c r="L144" s="27">
        <v>0</v>
      </c>
      <c r="M144" s="27">
        <v>0</v>
      </c>
      <c r="N144" s="28" t="s">
        <v>157</v>
      </c>
      <c r="O144" s="25" t="s">
        <v>208</v>
      </c>
      <c r="P144" s="23" t="s">
        <v>158</v>
      </c>
      <c r="Q144" s="24">
        <v>44449</v>
      </c>
      <c r="R144" s="24">
        <v>44439</v>
      </c>
      <c r="S144" s="22"/>
    </row>
    <row r="145" spans="1:19" x14ac:dyDescent="0.25">
      <c r="A145" s="23">
        <v>2021</v>
      </c>
      <c r="B145" s="24">
        <v>44409</v>
      </c>
      <c r="C145" s="24">
        <v>44439</v>
      </c>
      <c r="D145" s="23"/>
      <c r="E145" s="30"/>
      <c r="F145" s="23">
        <v>3850</v>
      </c>
      <c r="G145" s="30" t="s">
        <v>195</v>
      </c>
      <c r="H145" s="27">
        <v>26400</v>
      </c>
      <c r="I145" s="27">
        <v>26277</v>
      </c>
      <c r="J145" s="27">
        <v>0</v>
      </c>
      <c r="K145" s="27">
        <v>0</v>
      </c>
      <c r="L145" s="27">
        <v>0</v>
      </c>
      <c r="M145" s="27">
        <v>0</v>
      </c>
      <c r="N145" s="28" t="s">
        <v>157</v>
      </c>
      <c r="O145" s="25" t="s">
        <v>208</v>
      </c>
      <c r="P145" s="23" t="s">
        <v>158</v>
      </c>
      <c r="Q145" s="24">
        <v>44449</v>
      </c>
      <c r="R145" s="24">
        <v>44439</v>
      </c>
      <c r="S145" s="22"/>
    </row>
    <row r="146" spans="1:19" x14ac:dyDescent="0.25">
      <c r="A146" s="23">
        <v>2021</v>
      </c>
      <c r="B146" s="24">
        <v>44409</v>
      </c>
      <c r="C146" s="24">
        <v>44439</v>
      </c>
      <c r="D146" s="23"/>
      <c r="E146" s="30">
        <v>3900</v>
      </c>
      <c r="F146" s="23">
        <v>0</v>
      </c>
      <c r="G146" s="30" t="s">
        <v>196</v>
      </c>
      <c r="H146" s="27">
        <v>1300</v>
      </c>
      <c r="I146" s="27">
        <v>1423</v>
      </c>
      <c r="J146" s="27">
        <v>1423</v>
      </c>
      <c r="K146" s="27">
        <v>1423</v>
      </c>
      <c r="L146" s="27">
        <v>1423</v>
      </c>
      <c r="M146" s="27">
        <v>1423</v>
      </c>
      <c r="N146" s="28" t="s">
        <v>157</v>
      </c>
      <c r="O146" s="25" t="s">
        <v>208</v>
      </c>
      <c r="P146" s="23" t="s">
        <v>158</v>
      </c>
      <c r="Q146" s="24">
        <v>44449</v>
      </c>
      <c r="R146" s="24">
        <v>44439</v>
      </c>
      <c r="S146" s="22"/>
    </row>
    <row r="147" spans="1:19" x14ac:dyDescent="0.25">
      <c r="A147" s="23">
        <v>2021</v>
      </c>
      <c r="B147" s="24">
        <v>44409</v>
      </c>
      <c r="C147" s="24">
        <v>44439</v>
      </c>
      <c r="D147" s="23"/>
      <c r="E147" s="30"/>
      <c r="F147" s="23">
        <v>3920</v>
      </c>
      <c r="G147" s="30" t="s">
        <v>197</v>
      </c>
      <c r="H147" s="29">
        <v>0</v>
      </c>
      <c r="I147" s="27">
        <v>261</v>
      </c>
      <c r="J147" s="27">
        <v>261</v>
      </c>
      <c r="K147" s="27">
        <v>261</v>
      </c>
      <c r="L147" s="27">
        <v>261</v>
      </c>
      <c r="M147" s="27">
        <v>261</v>
      </c>
      <c r="N147" s="28" t="s">
        <v>157</v>
      </c>
      <c r="O147" s="25" t="s">
        <v>208</v>
      </c>
      <c r="P147" s="23" t="s">
        <v>158</v>
      </c>
      <c r="Q147" s="24">
        <v>44449</v>
      </c>
      <c r="R147" s="24">
        <v>44439</v>
      </c>
      <c r="S147" s="22"/>
    </row>
    <row r="148" spans="1:19" x14ac:dyDescent="0.25">
      <c r="A148" s="23">
        <v>2021</v>
      </c>
      <c r="B148" s="24">
        <v>44409</v>
      </c>
      <c r="C148" s="24">
        <v>44439</v>
      </c>
      <c r="D148" s="23"/>
      <c r="E148" s="30"/>
      <c r="F148" s="23">
        <v>3923</v>
      </c>
      <c r="G148" s="30" t="s">
        <v>198</v>
      </c>
      <c r="H148" s="27">
        <v>1300</v>
      </c>
      <c r="I148" s="27">
        <v>1162</v>
      </c>
      <c r="J148" s="27">
        <v>1162</v>
      </c>
      <c r="K148" s="27">
        <v>1162</v>
      </c>
      <c r="L148" s="27">
        <v>1162</v>
      </c>
      <c r="M148" s="27">
        <v>1162</v>
      </c>
      <c r="N148" s="28" t="s">
        <v>157</v>
      </c>
      <c r="O148" s="25" t="s">
        <v>208</v>
      </c>
      <c r="P148" s="23" t="s">
        <v>158</v>
      </c>
      <c r="Q148" s="24">
        <v>44449</v>
      </c>
      <c r="R148" s="24">
        <v>44439</v>
      </c>
      <c r="S148" s="22"/>
    </row>
    <row r="149" spans="1:19" x14ac:dyDescent="0.25">
      <c r="A149" s="23">
        <v>2021</v>
      </c>
      <c r="B149" s="24">
        <v>44409</v>
      </c>
      <c r="C149" s="24">
        <v>44439</v>
      </c>
      <c r="D149" s="23">
        <v>4000</v>
      </c>
      <c r="E149" s="30">
        <v>0</v>
      </c>
      <c r="F149" s="23">
        <v>0</v>
      </c>
      <c r="G149" s="30" t="s">
        <v>199</v>
      </c>
      <c r="H149" s="27">
        <v>3900000</v>
      </c>
      <c r="I149" s="27">
        <v>3900000</v>
      </c>
      <c r="J149" s="29">
        <v>2595000</v>
      </c>
      <c r="K149" s="29">
        <v>2595000</v>
      </c>
      <c r="L149" s="29">
        <v>2595000</v>
      </c>
      <c r="M149" s="29">
        <v>2595000</v>
      </c>
      <c r="N149" s="28" t="s">
        <v>157</v>
      </c>
      <c r="O149" s="25" t="s">
        <v>208</v>
      </c>
      <c r="P149" s="23" t="s">
        <v>158</v>
      </c>
      <c r="Q149" s="24">
        <v>44449</v>
      </c>
      <c r="R149" s="24">
        <v>44439</v>
      </c>
      <c r="S149" s="22"/>
    </row>
    <row r="150" spans="1:19" x14ac:dyDescent="0.25">
      <c r="A150" s="23">
        <v>2021</v>
      </c>
      <c r="B150" s="24">
        <v>44409</v>
      </c>
      <c r="C150" s="24">
        <v>44439</v>
      </c>
      <c r="D150" s="23"/>
      <c r="E150" s="30">
        <v>4100</v>
      </c>
      <c r="F150" s="23">
        <v>0</v>
      </c>
      <c r="G150" s="30" t="s">
        <v>200</v>
      </c>
      <c r="H150" s="27">
        <v>3900000</v>
      </c>
      <c r="I150" s="27">
        <v>3900000</v>
      </c>
      <c r="J150" s="29">
        <v>2595000</v>
      </c>
      <c r="K150" s="29">
        <v>2595000</v>
      </c>
      <c r="L150" s="29">
        <v>2595000</v>
      </c>
      <c r="M150" s="29">
        <v>2595000</v>
      </c>
      <c r="N150" s="28" t="s">
        <v>157</v>
      </c>
      <c r="O150" s="25" t="s">
        <v>208</v>
      </c>
      <c r="P150" s="23" t="s">
        <v>158</v>
      </c>
      <c r="Q150" s="24">
        <v>44449</v>
      </c>
      <c r="R150" s="24">
        <v>44439</v>
      </c>
      <c r="S150" s="22"/>
    </row>
    <row r="151" spans="1:19" x14ac:dyDescent="0.25">
      <c r="A151" s="23">
        <v>2021</v>
      </c>
      <c r="B151" s="24">
        <v>44409</v>
      </c>
      <c r="C151" s="24">
        <v>44439</v>
      </c>
      <c r="D151" s="23"/>
      <c r="E151" s="30"/>
      <c r="F151" s="23">
        <v>4180</v>
      </c>
      <c r="G151" s="30" t="s">
        <v>201</v>
      </c>
      <c r="H151" s="27">
        <v>3900000</v>
      </c>
      <c r="I151" s="27">
        <v>3900000</v>
      </c>
      <c r="J151" s="29">
        <v>2595000</v>
      </c>
      <c r="K151" s="29">
        <v>2595000</v>
      </c>
      <c r="L151" s="29">
        <v>2595000</v>
      </c>
      <c r="M151" s="29">
        <v>2595000</v>
      </c>
      <c r="N151" s="28" t="s">
        <v>157</v>
      </c>
      <c r="O151" s="25" t="s">
        <v>208</v>
      </c>
      <c r="P151" s="23" t="s">
        <v>158</v>
      </c>
      <c r="Q151" s="24">
        <v>44449</v>
      </c>
      <c r="R151" s="24">
        <v>44439</v>
      </c>
      <c r="S151" s="22"/>
    </row>
    <row r="152" spans="1:19" x14ac:dyDescent="0.25">
      <c r="A152" s="23">
        <v>2021</v>
      </c>
      <c r="B152" s="24">
        <v>44409</v>
      </c>
      <c r="C152" s="24">
        <v>44439</v>
      </c>
      <c r="D152" s="23">
        <v>5000</v>
      </c>
      <c r="E152" s="30">
        <v>0</v>
      </c>
      <c r="F152" s="23">
        <v>0</v>
      </c>
      <c r="G152" s="30" t="s">
        <v>202</v>
      </c>
      <c r="H152" s="27">
        <v>40000</v>
      </c>
      <c r="I152" s="27">
        <v>40000</v>
      </c>
      <c r="J152" s="27">
        <v>0</v>
      </c>
      <c r="K152" s="27">
        <v>0</v>
      </c>
      <c r="L152" s="27">
        <v>0</v>
      </c>
      <c r="M152" s="27">
        <v>0</v>
      </c>
      <c r="N152" s="28" t="s">
        <v>157</v>
      </c>
      <c r="O152" s="25" t="s">
        <v>208</v>
      </c>
      <c r="P152" s="23" t="s">
        <v>158</v>
      </c>
      <c r="Q152" s="24">
        <v>44449</v>
      </c>
      <c r="R152" s="24">
        <v>44439</v>
      </c>
      <c r="S152" s="22"/>
    </row>
    <row r="153" spans="1:19" x14ac:dyDescent="0.25">
      <c r="A153" s="23">
        <v>2021</v>
      </c>
      <c r="B153" s="24">
        <v>44409</v>
      </c>
      <c r="C153" s="24">
        <v>44439</v>
      </c>
      <c r="D153" s="23"/>
      <c r="E153" s="30">
        <v>5100</v>
      </c>
      <c r="F153" s="23">
        <v>0</v>
      </c>
      <c r="G153" s="30" t="s">
        <v>203</v>
      </c>
      <c r="H153" s="27">
        <v>10000</v>
      </c>
      <c r="I153" s="27">
        <v>10000</v>
      </c>
      <c r="J153" s="27">
        <v>0</v>
      </c>
      <c r="K153" s="27">
        <v>0</v>
      </c>
      <c r="L153" s="27">
        <v>0</v>
      </c>
      <c r="M153" s="27">
        <v>0</v>
      </c>
      <c r="N153" s="28" t="s">
        <v>157</v>
      </c>
      <c r="O153" s="25" t="s">
        <v>208</v>
      </c>
      <c r="P153" s="23" t="s">
        <v>158</v>
      </c>
      <c r="Q153" s="24">
        <v>44449</v>
      </c>
      <c r="R153" s="24">
        <v>44439</v>
      </c>
      <c r="S153" s="22"/>
    </row>
    <row r="154" spans="1:19" x14ac:dyDescent="0.25">
      <c r="A154" s="23">
        <v>2021</v>
      </c>
      <c r="B154" s="24">
        <v>44409</v>
      </c>
      <c r="C154" s="24">
        <v>44439</v>
      </c>
      <c r="D154" s="23"/>
      <c r="E154" s="30"/>
      <c r="F154" s="23">
        <v>5110</v>
      </c>
      <c r="G154" s="30" t="s">
        <v>204</v>
      </c>
      <c r="H154" s="27">
        <v>5000</v>
      </c>
      <c r="I154" s="27">
        <v>5000</v>
      </c>
      <c r="J154" s="27">
        <v>0</v>
      </c>
      <c r="K154" s="27">
        <v>0</v>
      </c>
      <c r="L154" s="27">
        <v>0</v>
      </c>
      <c r="M154" s="27">
        <v>0</v>
      </c>
      <c r="N154" s="28" t="s">
        <v>157</v>
      </c>
      <c r="O154" s="25" t="s">
        <v>208</v>
      </c>
      <c r="P154" s="23" t="s">
        <v>158</v>
      </c>
      <c r="Q154" s="24">
        <v>44449</v>
      </c>
      <c r="R154" s="24">
        <v>44439</v>
      </c>
      <c r="S154" s="22"/>
    </row>
    <row r="155" spans="1:19" x14ac:dyDescent="0.25">
      <c r="A155" s="23">
        <v>2021</v>
      </c>
      <c r="B155" s="24">
        <v>44409</v>
      </c>
      <c r="C155" s="24">
        <v>44439</v>
      </c>
      <c r="D155" s="23"/>
      <c r="E155" s="30"/>
      <c r="F155" s="23">
        <v>5150</v>
      </c>
      <c r="G155" s="30" t="s">
        <v>205</v>
      </c>
      <c r="H155" s="27">
        <v>5000</v>
      </c>
      <c r="I155" s="27">
        <v>5000</v>
      </c>
      <c r="J155" s="27">
        <v>0</v>
      </c>
      <c r="K155" s="27">
        <v>0</v>
      </c>
      <c r="L155" s="27">
        <v>0</v>
      </c>
      <c r="M155" s="27">
        <v>0</v>
      </c>
      <c r="N155" s="28" t="s">
        <v>157</v>
      </c>
      <c r="O155" s="25" t="s">
        <v>208</v>
      </c>
      <c r="P155" s="23" t="s">
        <v>158</v>
      </c>
      <c r="Q155" s="24">
        <v>44449</v>
      </c>
      <c r="R155" s="24">
        <v>44439</v>
      </c>
      <c r="S155" s="22"/>
    </row>
    <row r="156" spans="1:19" x14ac:dyDescent="0.25">
      <c r="A156" s="23">
        <v>2021</v>
      </c>
      <c r="B156" s="24">
        <v>44409</v>
      </c>
      <c r="C156" s="24">
        <v>44439</v>
      </c>
      <c r="D156" s="23"/>
      <c r="E156" s="30">
        <v>5900</v>
      </c>
      <c r="F156" s="23">
        <v>0</v>
      </c>
      <c r="G156" s="30" t="s">
        <v>206</v>
      </c>
      <c r="H156" s="27">
        <v>30000</v>
      </c>
      <c r="I156" s="27">
        <v>30000</v>
      </c>
      <c r="J156" s="27">
        <v>0</v>
      </c>
      <c r="K156" s="27">
        <v>0</v>
      </c>
      <c r="L156" s="27">
        <v>0</v>
      </c>
      <c r="M156" s="27">
        <v>0</v>
      </c>
      <c r="N156" s="28" t="s">
        <v>157</v>
      </c>
      <c r="O156" s="25" t="s">
        <v>208</v>
      </c>
      <c r="P156" s="23" t="s">
        <v>158</v>
      </c>
      <c r="Q156" s="24">
        <v>44449</v>
      </c>
      <c r="R156" s="24">
        <v>44439</v>
      </c>
      <c r="S156" s="22"/>
    </row>
    <row r="157" spans="1:19" x14ac:dyDescent="0.25">
      <c r="A157" s="23">
        <v>2021</v>
      </c>
      <c r="B157" s="24">
        <v>44409</v>
      </c>
      <c r="C157" s="24">
        <v>44439</v>
      </c>
      <c r="D157" s="23"/>
      <c r="E157" s="23"/>
      <c r="F157" s="23">
        <v>5970</v>
      </c>
      <c r="G157" s="30" t="s">
        <v>207</v>
      </c>
      <c r="H157" s="27">
        <v>30000</v>
      </c>
      <c r="I157" s="27">
        <v>30000</v>
      </c>
      <c r="J157" s="27">
        <v>0</v>
      </c>
      <c r="K157" s="27">
        <v>0</v>
      </c>
      <c r="L157" s="27">
        <v>0</v>
      </c>
      <c r="M157" s="27">
        <v>0</v>
      </c>
      <c r="N157" s="28" t="s">
        <v>157</v>
      </c>
      <c r="O157" s="25" t="s">
        <v>208</v>
      </c>
      <c r="P157" s="23" t="s">
        <v>158</v>
      </c>
      <c r="Q157" s="24">
        <v>44449</v>
      </c>
      <c r="R157" s="24">
        <v>44439</v>
      </c>
      <c r="S157" s="22"/>
    </row>
  </sheetData>
  <mergeCells count="7">
    <mergeCell ref="A6:S6"/>
    <mergeCell ref="A2:C2"/>
    <mergeCell ref="D2:F2"/>
    <mergeCell ref="G2:I2"/>
    <mergeCell ref="A3:C3"/>
    <mergeCell ref="D3:F3"/>
    <mergeCell ref="G3:I3"/>
  </mergeCells>
  <hyperlinks>
    <hyperlink ref="O8" r:id="rId1"/>
    <hyperlink ref="O9" r:id="rId2"/>
    <hyperlink ref="O10" r:id="rId3"/>
    <hyperlink ref="O11" r:id="rId4"/>
    <hyperlink ref="O12" r:id="rId5"/>
    <hyperlink ref="O16" r:id="rId6"/>
    <hyperlink ref="O20" r:id="rId7"/>
    <hyperlink ref="O24" r:id="rId8"/>
    <hyperlink ref="O28" r:id="rId9"/>
    <hyperlink ref="O32" r:id="rId10"/>
    <hyperlink ref="O36" r:id="rId11"/>
    <hyperlink ref="O40" r:id="rId12"/>
    <hyperlink ref="O44" r:id="rId13"/>
    <hyperlink ref="O48" r:id="rId14"/>
    <hyperlink ref="O52" r:id="rId15"/>
    <hyperlink ref="O56" r:id="rId16"/>
    <hyperlink ref="O60" r:id="rId17"/>
    <hyperlink ref="O64" r:id="rId18"/>
    <hyperlink ref="O68" r:id="rId19"/>
    <hyperlink ref="O72" r:id="rId20"/>
    <hyperlink ref="O76" r:id="rId21"/>
    <hyperlink ref="O80" r:id="rId22"/>
    <hyperlink ref="O84" r:id="rId23"/>
    <hyperlink ref="O88" r:id="rId24"/>
    <hyperlink ref="O92" r:id="rId25"/>
    <hyperlink ref="O96" r:id="rId26"/>
    <hyperlink ref="O100" r:id="rId27"/>
    <hyperlink ref="O104" r:id="rId28"/>
    <hyperlink ref="O13" r:id="rId29"/>
    <hyperlink ref="O17" r:id="rId30"/>
    <hyperlink ref="O21" r:id="rId31"/>
    <hyperlink ref="O25" r:id="rId32"/>
    <hyperlink ref="O29" r:id="rId33"/>
    <hyperlink ref="O33" r:id="rId34"/>
    <hyperlink ref="O37" r:id="rId35"/>
    <hyperlink ref="O41" r:id="rId36"/>
    <hyperlink ref="O45" r:id="rId37"/>
    <hyperlink ref="O49" r:id="rId38"/>
    <hyperlink ref="O53" r:id="rId39"/>
    <hyperlink ref="O57" r:id="rId40"/>
    <hyperlink ref="O61" r:id="rId41"/>
    <hyperlink ref="O65" r:id="rId42"/>
    <hyperlink ref="O69" r:id="rId43"/>
    <hyperlink ref="O73" r:id="rId44"/>
    <hyperlink ref="O77" r:id="rId45"/>
    <hyperlink ref="O81" r:id="rId46"/>
    <hyperlink ref="O85" r:id="rId47"/>
    <hyperlink ref="O89" r:id="rId48"/>
    <hyperlink ref="O93" r:id="rId49"/>
    <hyperlink ref="O97" r:id="rId50"/>
    <hyperlink ref="O101" r:id="rId51"/>
    <hyperlink ref="O105" r:id="rId52"/>
    <hyperlink ref="O14" r:id="rId53"/>
    <hyperlink ref="O18" r:id="rId54"/>
    <hyperlink ref="O22" r:id="rId55"/>
    <hyperlink ref="O26" r:id="rId56"/>
    <hyperlink ref="O30" r:id="rId57"/>
    <hyperlink ref="O34" r:id="rId58"/>
    <hyperlink ref="O38" r:id="rId59"/>
    <hyperlink ref="O42" r:id="rId60"/>
    <hyperlink ref="O46" r:id="rId61"/>
    <hyperlink ref="O50" r:id="rId62"/>
    <hyperlink ref="O54" r:id="rId63"/>
    <hyperlink ref="O58" r:id="rId64"/>
    <hyperlink ref="O62" r:id="rId65"/>
    <hyperlink ref="O66" r:id="rId66"/>
    <hyperlink ref="O70" r:id="rId67"/>
    <hyperlink ref="O74" r:id="rId68"/>
    <hyperlink ref="O78" r:id="rId69"/>
    <hyperlink ref="O82" r:id="rId70"/>
    <hyperlink ref="O86" r:id="rId71"/>
    <hyperlink ref="O90" r:id="rId72"/>
    <hyperlink ref="O94" r:id="rId73"/>
    <hyperlink ref="O98" r:id="rId74"/>
    <hyperlink ref="O102" r:id="rId75"/>
    <hyperlink ref="O106" r:id="rId76"/>
    <hyperlink ref="O15" r:id="rId77"/>
    <hyperlink ref="O19" r:id="rId78"/>
    <hyperlink ref="O23" r:id="rId79"/>
    <hyperlink ref="O27" r:id="rId80"/>
    <hyperlink ref="O31" r:id="rId81"/>
    <hyperlink ref="O35" r:id="rId82"/>
    <hyperlink ref="O39" r:id="rId83"/>
    <hyperlink ref="O43" r:id="rId84"/>
    <hyperlink ref="O47" r:id="rId85"/>
    <hyperlink ref="O51" r:id="rId86"/>
    <hyperlink ref="O55" r:id="rId87"/>
    <hyperlink ref="O59" r:id="rId88"/>
    <hyperlink ref="O63" r:id="rId89"/>
    <hyperlink ref="O67" r:id="rId90"/>
    <hyperlink ref="O71" r:id="rId91"/>
    <hyperlink ref="O75" r:id="rId92"/>
    <hyperlink ref="O79" r:id="rId93"/>
    <hyperlink ref="O83" r:id="rId94"/>
    <hyperlink ref="O87" r:id="rId95"/>
    <hyperlink ref="O91" r:id="rId96"/>
    <hyperlink ref="O95" r:id="rId97"/>
    <hyperlink ref="O99" r:id="rId98"/>
    <hyperlink ref="O103" r:id="rId99"/>
  </hyperlinks>
  <pageMargins left="0.25" right="0.25" top="0.75" bottom="0.75" header="0.3" footer="0.3"/>
  <pageSetup paperSize="5" scale="21" orientation="landscape" r:id="rId10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cp:lastPrinted>2021-08-27T17:54:38Z</cp:lastPrinted>
  <dcterms:created xsi:type="dcterms:W3CDTF">2021-03-11T21:23:59Z</dcterms:created>
  <dcterms:modified xsi:type="dcterms:W3CDTF">2021-09-11T00:39:57Z</dcterms:modified>
</cp:coreProperties>
</file>