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21720" windowHeight="93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calcChain.xml><?xml version="1.0" encoding="utf-8"?>
<calcChain xmlns="http://schemas.openxmlformats.org/spreadsheetml/2006/main">
  <c r="AA11" i="1"/>
  <c r="AA10"/>
  <c r="AA9"/>
  <c r="E34"/>
  <c r="AA8" l="1"/>
</calcChain>
</file>

<file path=xl/sharedStrings.xml><?xml version="1.0" encoding="utf-8"?>
<sst xmlns="http://schemas.openxmlformats.org/spreadsheetml/2006/main" count="273" uniqueCount="209">
  <si>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</si>
  <si>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</si>
  <si>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</si>
  <si>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</si>
  <si>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</si>
  <si>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</si>
  <si>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</si>
  <si>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</si>
  <si>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</si>
  <si>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</si>
  <si>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</si>
  <si>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</si>
  <si>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</si>
  <si>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</si>
  <si>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</si>
  <si>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</si>
  <si>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</si>
  <si>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</si>
  <si>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</si>
  <si>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</si>
  <si>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</si>
  <si>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</si>
  <si>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</si>
  <si>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</si>
  <si>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</si>
  <si>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</si>
  <si>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</si>
  <si>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</si>
  <si>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</si>
  <si>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</si>
  <si>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</si>
  <si>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</si>
  <si>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</si>
  <si>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</si>
  <si>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</si>
  <si>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</si>
  <si>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</si>
  <si>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</si>
  <si>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</si>
  <si>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</si>
  <si>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</si>
  <si>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</si>
  <si>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</si>
  <si>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</si>
  <si>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</si>
  <si>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</si>
  <si>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</si>
  <si>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</si>
  <si>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</si>
  <si>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</si>
  <si>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</si>
  <si>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</si>
  <si>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</si>
  <si>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</si>
  <si>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</si>
  <si>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</si>
  <si>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</si>
  <si>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</si>
  <si>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</si>
  <si>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</si>
  <si>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</si>
  <si>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</si>
  <si>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</si>
  <si>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</si>
  <si>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</si>
  <si>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</si>
  <si>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</si>
  <si>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</si>
  <si>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</si>
  <si>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</si>
  <si>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</si>
  <si>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</si>
  <si>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</si>
  <si>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</si>
  <si>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</si>
  <si>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</si>
  <si>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</si>
  <si>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</si>
  <si>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</si>
  <si>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</si>
  <si>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</si>
  <si>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</si>
  <si>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</si>
  <si>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</si>
  <si>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</si>
  <si>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</si>
  <si>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</si>
  <si>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</si>
  <si>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</si>
  <si>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</si>
  <si>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</si>
  <si>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</si>
  <si>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</si>
  <si>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</si>
  <si>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</si>
  <si>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</si>
  <si>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</si>
  <si>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</si>
  <si>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</si>
  <si>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</si>
  <si>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</si>
  <si>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</si>
  <si>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</si>
  <si>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</si>
  <si>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</si>
  <si>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</si>
  <si>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</si>
  <si>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</si>
  <si>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</si>
  <si>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</si>
  <si>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</si>
  <si>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</si>
  <si>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</si>
  <si>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</si>
  <si>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</si>
  <si>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</si>
  <si>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</si>
  <si>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</si>
  <si>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</si>
  <si>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</si>
  <si>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</si>
  <si>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</si>
  <si>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</si>
  <si>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</si>
  <si>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</si>
  <si>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</si>
  <si>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</si>
  <si>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</si>
  <si>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</si>
  <si>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</si>
  <si>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</si>
  <si>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</si>
  <si>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</si>
  <si>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</si>
  <si>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</si>
  <si>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</si>
  <si>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</si>
  <si>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</si>
  <si>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</si>
  <si>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</si>
  <si>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</si>
  <si>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</si>
  <si>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</si>
  <si>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</si>
  <si>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</si>
  <si>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</si>
  <si>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</si>
  <si>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</si>
  <si>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</si>
  <si>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</si>
  <si>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</si>
  <si>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</si>
  <si>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</si>
  <si>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</si>
  <si>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</si>
  <si>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</si>
  <si>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</si>
  <si>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</si>
  <si>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</si>
  <si>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</si>
  <si>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</si>
  <si>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</si>
  <si>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</si>
  <si>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</si>
  <si>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</si>
  <si>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</si>
  <si>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</si>
  <si>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</si>
  <si>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</si>
  <si>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</si>
  <si>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</si>
  <si>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</si>
  <si>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</si>
  <si>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CERTIDUMBRE DE LA CONSTRUCCION</t>
  </si>
  <si>
    <t>TAMASOPO</t>
  </si>
  <si>
    <t>OBRAS PUBLICAS</t>
  </si>
  <si>
    <t>LICENCIA DE CONSTRUCCION</t>
  </si>
  <si>
    <t xml:space="preserve"> </t>
  </si>
  <si>
    <t>FISICA</t>
  </si>
  <si>
    <t>SN</t>
  </si>
  <si>
    <t>MIRIAM</t>
  </si>
  <si>
    <t>ZAMUDIO</t>
  </si>
  <si>
    <t>LOPEZ</t>
  </si>
  <si>
    <t>CARRETERA TAMASOPO-AGUABUENA</t>
  </si>
  <si>
    <t>KM-1</t>
  </si>
  <si>
    <t>RAMPA PARA VEHICULOS</t>
  </si>
  <si>
    <t>MA. ERNESTINA</t>
  </si>
  <si>
    <t>RIVERA</t>
  </si>
  <si>
    <t>NORATO</t>
  </si>
  <si>
    <t>CALLE</t>
  </si>
  <si>
    <t>AV. ESTACION</t>
  </si>
  <si>
    <t>S/N</t>
  </si>
  <si>
    <t>REHABILITACION DE MURO EN CASA-HABITACION</t>
  </si>
  <si>
    <t>CASCADAS DE TAMASOPO FORTHER COOPERATIVA DE BIENES Y SERVICIOS DE R.L.C.V.</t>
  </si>
  <si>
    <t>MORAL</t>
  </si>
  <si>
    <t>FRANCISCO J. MINA</t>
  </si>
  <si>
    <t>COLONIA</t>
  </si>
  <si>
    <t>MANZANA</t>
  </si>
  <si>
    <t>CONSTRUCCION DE LOCAL COMERCIAL (PRIMERA ETAPA)</t>
  </si>
  <si>
    <t>ALICIA</t>
  </si>
  <si>
    <t>OLVERA</t>
  </si>
  <si>
    <t>GUTIERREZ</t>
  </si>
  <si>
    <t>MIGUEL HIDALGO</t>
  </si>
  <si>
    <t>CONSTRUCCION DE UNA BARDA EN CASA- HABITACION</t>
  </si>
  <si>
    <t>http://www.cegaipslp.org.mx/HV2021Tres.nsf/nombre_de_la_vista/778E4DC229326FD3862587A4005B6C36/$File/img20211202_15091743.pdf</t>
  </si>
  <si>
    <t>http://www.cegaipslp.org.mx/HV2021Tres.nsf/nombre_de_la_vista/705858F0722F33A9862587A4005B7CDD/$File/img20211202_15140965.pdf</t>
  </si>
  <si>
    <t>http://www.cegaipslp.org.mx/HV2021Tres.nsf/nombre_de_la_vista/E21083B7C1D368F4862587A4005B8CF5/$File/img20211202_15202701.pdf</t>
  </si>
  <si>
    <t>http://www.cegaipslp.org.mx/HV2021Tres.nsf/nombre_de_la_vista/FC9BB3EA24B0B6FF862587A4005BC5B5/$File/img20211203_09583907.pdf</t>
  </si>
  <si>
    <t>EJIDO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</si>
</sst>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3" fillId="0" borderId="0" xfId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 wrapText="1"/>
    </xf>
    <xf numFmtId="0" fontId="3" fillId="0" borderId="1" xfId="1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1" xfId="0" applyFont="1" applyFill="1" applyBorder="1" applyAlignment="1">
      <alignment horizontal="center" wrapText="1"/>
    </xf>
    <xf numFmtId="0" fontId="0" fillId="0" borderId="1" xfId="0" quotePrefix="1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44" fontId="0" fillId="0" borderId="0" xfId="2" applyFont="1"/>
    <xf numFmtId="0" fontId="3" fillId="0" borderId="1" xfId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34"/>
  <sheetViews>
    <sheetView tabSelected="1" topLeftCell="V6" workbookViewId="0">
      <selection activeCell="AD10" sqref="AD10"/>
    </sheetView>
  </sheetViews>
  <sheetFormatPr baseColWidth="10" defaultColWidth="9.140625" defaultRowHeight="15"/>
  <cols>
    <col min="1" max="1" width="8" bestFit="1" customWidth="1"/>
    <col min="2" max="2" width="25.5703125" customWidth="1"/>
    <col min="3" max="3" width="25.140625" customWidth="1"/>
    <col min="4" max="4" width="35.85546875" customWidth="1"/>
    <col min="5" max="5" width="34" bestFit="1" customWidth="1"/>
    <col min="6" max="6" width="28.5703125" customWidth="1"/>
    <col min="7" max="7" width="17.85546875" customWidth="1"/>
    <col min="8" max="8" width="15.42578125" bestFit="1" customWidth="1"/>
    <col min="9" max="9" width="28" customWidth="1"/>
    <col min="10" max="10" width="16" customWidth="1"/>
    <col min="11" max="11" width="32.5703125" customWidth="1"/>
    <col min="12" max="12" width="14.7109375" bestFit="1" customWidth="1"/>
    <col min="13" max="13" width="17" customWidth="1"/>
    <col min="14" max="14" width="22.28515625" customWidth="1"/>
    <col min="15" max="15" width="19.28515625" customWidth="1"/>
    <col min="16" max="16" width="18.28515625" bestFit="1" customWidth="1"/>
    <col min="17" max="17" width="20.28515625" bestFit="1" customWidth="1"/>
    <col min="18" max="18" width="23" customWidth="1"/>
    <col min="19" max="19" width="19.42578125" customWidth="1"/>
    <col min="20" max="20" width="19" customWidth="1"/>
    <col min="21" max="21" width="27.5703125" customWidth="1"/>
    <col min="22" max="22" width="12.28515625" bestFit="1" customWidth="1"/>
    <col min="23" max="23" width="32.85546875" customWidth="1"/>
    <col min="24" max="24" width="20.42578125" customWidth="1"/>
    <col min="25" max="25" width="23.140625" customWidth="1"/>
    <col min="26" max="26" width="42.7109375" customWidth="1"/>
    <col min="27" max="27" width="37.140625" customWidth="1"/>
    <col min="28" max="28" width="34.85546875" customWidth="1"/>
    <col min="29" max="29" width="14" customWidth="1"/>
    <col min="30" max="30" width="15" customWidth="1"/>
    <col min="31" max="31" width="8" bestFit="1" customWidth="1"/>
  </cols>
  <sheetData>
    <row r="1" spans="1:31" hidden="1">
      <c r="A1" t="s">
        <v>0</v>
      </c>
    </row>
    <row r="2" spans="1:31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1" ht="24.75" customHeight="1">
      <c r="A3" s="27" t="s">
        <v>4</v>
      </c>
      <c r="B3" s="28"/>
      <c r="C3" s="28"/>
      <c r="D3" s="29" t="s">
        <v>5</v>
      </c>
      <c r="E3" s="28"/>
      <c r="F3" s="28"/>
      <c r="G3" s="30" t="s">
        <v>6</v>
      </c>
      <c r="H3" s="31"/>
      <c r="I3" s="31"/>
      <c r="J3" s="31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>
      <c r="A6" s="25" t="s">
        <v>45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</row>
    <row r="7" spans="1:31" ht="31.5" customHeight="1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12" customFormat="1" ht="78.75" customHeight="1">
      <c r="A8" s="14">
        <v>2021</v>
      </c>
      <c r="B8" s="15">
        <v>44501</v>
      </c>
      <c r="C8" s="15">
        <v>44530</v>
      </c>
      <c r="D8" s="14" t="s">
        <v>176</v>
      </c>
      <c r="E8" s="14" t="s">
        <v>173</v>
      </c>
      <c r="F8" s="16" t="s">
        <v>180</v>
      </c>
      <c r="G8" s="16" t="s">
        <v>181</v>
      </c>
      <c r="H8" s="16" t="s">
        <v>182</v>
      </c>
      <c r="I8" s="16" t="s">
        <v>178</v>
      </c>
      <c r="J8" s="16" t="s">
        <v>102</v>
      </c>
      <c r="K8" s="17" t="s">
        <v>183</v>
      </c>
      <c r="L8" s="16" t="s">
        <v>184</v>
      </c>
      <c r="M8" s="14" t="s">
        <v>179</v>
      </c>
      <c r="N8" s="14" t="s">
        <v>208</v>
      </c>
      <c r="O8" s="14" t="s">
        <v>174</v>
      </c>
      <c r="P8" s="14" t="s">
        <v>179</v>
      </c>
      <c r="Q8" s="14" t="s">
        <v>174</v>
      </c>
      <c r="R8" s="14">
        <v>36</v>
      </c>
      <c r="S8" s="14" t="s">
        <v>174</v>
      </c>
      <c r="T8" s="14">
        <v>24</v>
      </c>
      <c r="U8" s="14" t="s">
        <v>148</v>
      </c>
      <c r="V8" s="14">
        <v>79700</v>
      </c>
      <c r="W8" s="18" t="s">
        <v>204</v>
      </c>
      <c r="X8" s="15">
        <v>44511</v>
      </c>
      <c r="Y8" s="15">
        <v>44327</v>
      </c>
      <c r="Z8" s="19" t="s">
        <v>185</v>
      </c>
      <c r="AA8" s="24" t="str">
        <f>W8</f>
        <v>http://www.cegaipslp.org.mx/HV2021Tres.nsf/nombre_de_la_vista/778E4DC229326FD3862587A4005B6C36/$File/img20211202_15091743.pdf</v>
      </c>
      <c r="AB8" s="14" t="s">
        <v>175</v>
      </c>
      <c r="AC8" s="15">
        <v>44539</v>
      </c>
      <c r="AD8" s="15">
        <v>44539</v>
      </c>
      <c r="AE8" s="14"/>
    </row>
    <row r="9" spans="1:31" s="12" customFormat="1" ht="66.75" customHeight="1">
      <c r="A9" s="14">
        <v>2021</v>
      </c>
      <c r="B9" s="15">
        <v>44501</v>
      </c>
      <c r="C9" s="15">
        <v>44530</v>
      </c>
      <c r="D9" s="14" t="s">
        <v>176</v>
      </c>
      <c r="E9" s="14" t="s">
        <v>173</v>
      </c>
      <c r="F9" s="16" t="s">
        <v>186</v>
      </c>
      <c r="G9" s="16" t="s">
        <v>187</v>
      </c>
      <c r="H9" s="16" t="s">
        <v>188</v>
      </c>
      <c r="I9" s="16" t="s">
        <v>178</v>
      </c>
      <c r="J9" s="16" t="s">
        <v>189</v>
      </c>
      <c r="K9" s="17" t="s">
        <v>190</v>
      </c>
      <c r="L9" s="16" t="s">
        <v>191</v>
      </c>
      <c r="M9" s="16" t="s">
        <v>179</v>
      </c>
      <c r="N9" s="16" t="s">
        <v>196</v>
      </c>
      <c r="O9" s="16" t="s">
        <v>174</v>
      </c>
      <c r="P9" s="16" t="s">
        <v>179</v>
      </c>
      <c r="Q9" s="16" t="s">
        <v>174</v>
      </c>
      <c r="R9" s="14">
        <v>36</v>
      </c>
      <c r="S9" s="14" t="s">
        <v>174</v>
      </c>
      <c r="T9" s="14">
        <v>24</v>
      </c>
      <c r="U9" s="14" t="s">
        <v>148</v>
      </c>
      <c r="V9" s="14">
        <v>79700</v>
      </c>
      <c r="W9" s="18" t="s">
        <v>205</v>
      </c>
      <c r="X9" s="15">
        <v>44511</v>
      </c>
      <c r="Y9" s="15">
        <v>44327</v>
      </c>
      <c r="Z9" s="19" t="s">
        <v>192</v>
      </c>
      <c r="AA9" s="24" t="str">
        <f>W9</f>
        <v>http://www.cegaipslp.org.mx/HV2021Tres.nsf/nombre_de_la_vista/705858F0722F33A9862587A4005B7CDD/$File/img20211202_15140965.pdf</v>
      </c>
      <c r="AB9" s="14" t="s">
        <v>175</v>
      </c>
      <c r="AC9" s="15">
        <v>44539</v>
      </c>
      <c r="AD9" s="15">
        <v>44539</v>
      </c>
      <c r="AE9" s="14"/>
    </row>
    <row r="10" spans="1:31" s="12" customFormat="1" ht="66.75" customHeight="1">
      <c r="A10" s="14">
        <v>2021</v>
      </c>
      <c r="B10" s="15">
        <v>44501</v>
      </c>
      <c r="C10" s="15">
        <v>44530</v>
      </c>
      <c r="D10" s="14" t="s">
        <v>176</v>
      </c>
      <c r="E10" s="14" t="s">
        <v>173</v>
      </c>
      <c r="F10" s="20" t="s">
        <v>193</v>
      </c>
      <c r="G10" s="16"/>
      <c r="H10" s="16"/>
      <c r="I10" s="16" t="s">
        <v>194</v>
      </c>
      <c r="J10" s="16" t="s">
        <v>189</v>
      </c>
      <c r="K10" s="17" t="s">
        <v>195</v>
      </c>
      <c r="L10" s="16">
        <v>110</v>
      </c>
      <c r="M10" s="16" t="s">
        <v>179</v>
      </c>
      <c r="N10" s="16" t="s">
        <v>197</v>
      </c>
      <c r="O10" s="16" t="s">
        <v>174</v>
      </c>
      <c r="P10" s="21" t="s">
        <v>179</v>
      </c>
      <c r="Q10" s="16" t="s">
        <v>174</v>
      </c>
      <c r="R10" s="14">
        <v>36</v>
      </c>
      <c r="S10" s="14" t="s">
        <v>174</v>
      </c>
      <c r="T10" s="14">
        <v>24</v>
      </c>
      <c r="U10" s="14" t="s">
        <v>148</v>
      </c>
      <c r="V10" s="14">
        <v>79700</v>
      </c>
      <c r="W10" s="18" t="s">
        <v>206</v>
      </c>
      <c r="X10" s="15">
        <v>44517</v>
      </c>
      <c r="Y10" s="15">
        <v>44333</v>
      </c>
      <c r="Z10" s="19" t="s">
        <v>198</v>
      </c>
      <c r="AA10" s="24" t="str">
        <f>W10</f>
        <v>http://www.cegaipslp.org.mx/HV2021Tres.nsf/nombre_de_la_vista/E21083B7C1D368F4862587A4005B8CF5/$File/img20211202_15202701.pdf</v>
      </c>
      <c r="AB10" s="14" t="s">
        <v>175</v>
      </c>
      <c r="AC10" s="15">
        <v>44539</v>
      </c>
      <c r="AD10" s="15">
        <v>44539</v>
      </c>
      <c r="AE10" s="14"/>
    </row>
    <row r="11" spans="1:31" s="12" customFormat="1" ht="69" customHeight="1">
      <c r="A11" s="14">
        <v>2021</v>
      </c>
      <c r="B11" s="15">
        <v>44531</v>
      </c>
      <c r="C11" s="15">
        <v>44530</v>
      </c>
      <c r="D11" s="14" t="s">
        <v>176</v>
      </c>
      <c r="E11" s="14" t="s">
        <v>173</v>
      </c>
      <c r="F11" s="16" t="s">
        <v>199</v>
      </c>
      <c r="G11" s="16" t="s">
        <v>200</v>
      </c>
      <c r="H11" s="16" t="s">
        <v>201</v>
      </c>
      <c r="I11" s="16" t="s">
        <v>178</v>
      </c>
      <c r="J11" s="16" t="s">
        <v>189</v>
      </c>
      <c r="K11" s="17" t="s">
        <v>202</v>
      </c>
      <c r="L11" s="16">
        <v>704</v>
      </c>
      <c r="M11" s="16" t="s">
        <v>191</v>
      </c>
      <c r="N11" s="16" t="s">
        <v>197</v>
      </c>
      <c r="O11" s="16" t="s">
        <v>174</v>
      </c>
      <c r="P11" s="22" t="s">
        <v>179</v>
      </c>
      <c r="Q11" s="16" t="s">
        <v>174</v>
      </c>
      <c r="R11" s="14">
        <v>36</v>
      </c>
      <c r="S11" s="14" t="s">
        <v>174</v>
      </c>
      <c r="T11" s="14">
        <v>24</v>
      </c>
      <c r="U11" s="14" t="s">
        <v>148</v>
      </c>
      <c r="V11" s="14">
        <v>79700</v>
      </c>
      <c r="W11" s="18" t="s">
        <v>207</v>
      </c>
      <c r="X11" s="15">
        <v>44530</v>
      </c>
      <c r="Y11" s="15">
        <v>44346</v>
      </c>
      <c r="Z11" s="19" t="s">
        <v>203</v>
      </c>
      <c r="AA11" s="24" t="str">
        <f>W11</f>
        <v>http://www.cegaipslp.org.mx/HV2021Tres.nsf/nombre_de_la_vista/FC9BB3EA24B0B6FF862587A4005BC5B5/$File/img20211203_09583907.pdf</v>
      </c>
      <c r="AB11" s="14" t="s">
        <v>175</v>
      </c>
      <c r="AC11" s="15">
        <v>44539</v>
      </c>
      <c r="AD11" s="15">
        <v>44539</v>
      </c>
      <c r="AE11" s="22"/>
    </row>
    <row r="12" spans="1:31" s="7" customFormat="1">
      <c r="B12" s="8"/>
      <c r="C12" s="8"/>
      <c r="F12" s="9"/>
      <c r="G12" s="9"/>
      <c r="H12" s="9"/>
      <c r="I12" s="9"/>
      <c r="J12" s="9"/>
      <c r="K12" s="13"/>
      <c r="L12" s="11"/>
      <c r="M12" s="11"/>
      <c r="N12" s="11"/>
      <c r="O12" s="9"/>
      <c r="W12" s="10"/>
      <c r="X12" s="8"/>
      <c r="Y12" s="8"/>
      <c r="AA12" s="10"/>
      <c r="AC12" s="8"/>
      <c r="AD12" s="8"/>
    </row>
    <row r="13" spans="1:31">
      <c r="A13" s="4"/>
      <c r="B13" s="2"/>
      <c r="C13" s="2"/>
      <c r="D13" s="4"/>
      <c r="E13" s="4"/>
      <c r="F13" s="6"/>
      <c r="G13" s="6"/>
      <c r="H13" s="6"/>
      <c r="I13" s="6"/>
      <c r="J13" s="6"/>
      <c r="K13" s="13"/>
      <c r="M13" s="5"/>
      <c r="N13" s="5"/>
      <c r="O13" s="4"/>
      <c r="P13" s="4"/>
      <c r="Q13" s="4"/>
      <c r="R13" s="4"/>
      <c r="S13" s="4"/>
      <c r="T13" s="4"/>
      <c r="U13" s="4"/>
      <c r="V13" s="4"/>
      <c r="W13" s="3"/>
      <c r="X13" s="2"/>
      <c r="Y13" s="2"/>
      <c r="Z13" s="4"/>
      <c r="AA13" s="3"/>
      <c r="AB13" s="4"/>
      <c r="AC13" s="2"/>
      <c r="AD13" s="2"/>
      <c r="AE13" s="4"/>
    </row>
    <row r="14" spans="1:31">
      <c r="A14" s="4"/>
      <c r="B14" s="2"/>
      <c r="C14" s="2"/>
      <c r="D14" s="4"/>
      <c r="E14" s="4"/>
      <c r="F14" s="6"/>
      <c r="G14" s="6"/>
      <c r="H14" s="6"/>
      <c r="I14" s="6"/>
      <c r="J14" s="6"/>
      <c r="K14" s="13"/>
      <c r="L14" s="4"/>
      <c r="M14" s="5"/>
      <c r="N14" s="5"/>
      <c r="O14" s="4"/>
      <c r="P14" s="4"/>
      <c r="Q14" s="4"/>
      <c r="R14" s="4"/>
      <c r="S14" s="4"/>
      <c r="T14" s="4"/>
      <c r="U14" s="4"/>
      <c r="V14" s="4"/>
      <c r="W14" s="3"/>
      <c r="X14" s="2"/>
      <c r="Y14" s="2"/>
      <c r="Z14" s="4"/>
      <c r="AA14" s="3"/>
      <c r="AB14" s="4"/>
      <c r="AC14" s="2"/>
      <c r="AD14" s="2"/>
      <c r="AE14" s="4"/>
    </row>
    <row r="15" spans="1:31">
      <c r="A15" s="4"/>
      <c r="B15" s="2"/>
      <c r="C15" s="2"/>
      <c r="D15" s="4"/>
      <c r="E15" s="4"/>
      <c r="F15" s="6"/>
      <c r="G15" s="6"/>
      <c r="H15" s="6"/>
      <c r="I15" s="6"/>
      <c r="J15" s="6"/>
      <c r="K15" s="13"/>
      <c r="L15" s="4"/>
      <c r="M15" s="5"/>
      <c r="N15" s="5"/>
      <c r="O15" s="4"/>
      <c r="P15" s="4"/>
      <c r="Q15" s="4"/>
      <c r="R15" s="4"/>
      <c r="S15" s="4"/>
      <c r="T15" s="4"/>
      <c r="U15" s="4"/>
      <c r="V15" s="4"/>
      <c r="W15" s="3"/>
      <c r="X15" s="2"/>
      <c r="Y15" s="2"/>
      <c r="Z15" s="4"/>
      <c r="AA15" s="3"/>
      <c r="AB15" s="4"/>
      <c r="AC15" s="2"/>
      <c r="AD15" s="2"/>
      <c r="AE15" s="4"/>
    </row>
    <row r="16" spans="1:31">
      <c r="A16" s="4"/>
      <c r="B16" s="2"/>
      <c r="C16" s="2"/>
      <c r="D16" s="4"/>
      <c r="E16" s="4"/>
      <c r="F16" s="6"/>
      <c r="G16" s="6"/>
      <c r="H16" s="6"/>
      <c r="I16" s="6"/>
      <c r="J16" s="6"/>
      <c r="K16" s="13"/>
      <c r="L16" s="4"/>
      <c r="M16" s="5"/>
      <c r="N16" s="5"/>
      <c r="O16" s="4"/>
      <c r="P16" s="4"/>
      <c r="Q16" s="4"/>
      <c r="R16" s="4"/>
      <c r="S16" s="4"/>
      <c r="T16" s="4"/>
      <c r="U16" s="4"/>
      <c r="V16" s="4"/>
      <c r="W16" s="3"/>
      <c r="X16" s="2"/>
      <c r="Y16" s="2"/>
      <c r="Z16" s="4"/>
      <c r="AA16" s="3"/>
      <c r="AB16" s="4"/>
      <c r="AC16" s="2"/>
      <c r="AD16" s="2"/>
      <c r="AE16" s="4"/>
    </row>
    <row r="17" spans="5:11">
      <c r="K17" s="13"/>
    </row>
    <row r="27" spans="5:11">
      <c r="E27" t="s">
        <v>177</v>
      </c>
    </row>
    <row r="34" spans="5:5">
      <c r="E34" s="23">
        <f>92813.28+92813.28</f>
        <v>185626.56</v>
      </c>
    </row>
  </sheetData>
  <mergeCells count="7">
    <mergeCell ref="A6:AE6"/>
    <mergeCell ref="A2:C2"/>
    <mergeCell ref="D2:F2"/>
    <mergeCell ref="G2:I2"/>
    <mergeCell ref="A3:C3"/>
    <mergeCell ref="D3:F3"/>
    <mergeCell ref="G3:J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G1" sqref="G1"/>
    </sheetView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2018-04-23T18:55:54Z</dcterms:created>
  <dcterms:modified xsi:type="dcterms:W3CDTF">2021-12-09T22:36:14Z</dcterms:modified>
</cp:coreProperties>
</file>