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612" yWindow="-192" windowWidth="18456" windowHeight="110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12" i="2" l="1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<sst xmlns="http://schemas.openxmlformats.org/spreadsheetml/2006/main" count="72" uniqueCount="63">
  <si>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</si>
  <si>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</si>
  <si>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</si>
  <si>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</si>
  <si>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</si>
  <si>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</si>
  <si>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</si>
  <si>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</si>
  <si>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</si>
  <si>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</si>
  <si>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</si>
  <si>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</si>
  <si>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</si>
  <si>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</si>
  <si>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</si>
  <si>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</si>
  <si>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</si>
  <si>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</si>
  <si>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</si>
  <si>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</si>
  <si>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</si>
  <si>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</si>
  <si>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</si>
  <si>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</si>
  <si>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</si>
  <si>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</si>
  <si>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</si>
  <si>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</si>
  <si>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</si>
  <si>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</si>
  <si>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</si>
  <si>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</si>
  <si>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</si>
  <si>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</si>
  <si>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</si>
  <si>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</si>
  <si>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</si>
  <si>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</si>
  <si>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</si>
  <si>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</si>
  <si>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</si>
  <si>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</si>
  <si>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</si>
  <si>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</si>
  <si>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</si>
  <si>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</si>
  <si>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</si>
  <si>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</si>
  <si>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</si>
  <si>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</si>
  <si>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</si>
  <si>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</si>
  <si>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 publica información de la fracción XXVI B del mes de Abril 2021 en  formatos ajustados del Sistema de Portales de Transparencia de acuerdo a los Nuevos Lineamientos  Estatales publicados el 24 de Junio de 2021 en el Periódico Oficial del Estado.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</si>
  <si>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</si>
  <si>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</si>
  <si>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</si>
  <si>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</si>
  <si>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</si>
  <si>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</si>
  <si>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</si>
  <si>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</si>
  <si>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</si>
  <si>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http://www.ceaslp.gob.mx/transparencia/xxvib/2021/04/15estadoanaliticodelejerciciodelpptodeegresosclasifxobjetodelgastocapituloyconcepto.pdf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</si>
</sst>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4" fillId="0" borderId="0" xfId="0" applyFont="1"/>
    <xf numFmtId="3" fontId="5" fillId="3" borderId="0" xfId="0" applyNumberFormat="1" applyFont="1" applyFill="1" applyBorder="1" applyAlignment="1">
      <alignment horizontal="right" vertical="center"/>
    </xf>
    <xf numFmtId="4" fontId="6" fillId="3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vib/2021/04/15estadoanaliticodelejerciciodelpptodeegresosclasifxobjetodelgastocapituloyconcep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224.109375" bestFit="1" customWidth="1"/>
  </cols>
  <sheetData>
    <row r="1" spans="1:9" hidden="1" x14ac:dyDescent="0.3">
      <c r="A1" t="s">
        <v>0</v>
      </c>
    </row>
    <row r="2" spans="1: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2021</v>
      </c>
      <c r="B8" s="3">
        <v>44197</v>
      </c>
      <c r="C8" s="4">
        <v>44316</v>
      </c>
      <c r="D8">
        <v>1</v>
      </c>
      <c r="E8" s="5" t="s">
        <v>62</v>
      </c>
      <c r="F8" t="s">
        <v>51</v>
      </c>
      <c r="G8" s="4">
        <v>44544</v>
      </c>
      <c r="H8" s="4">
        <v>44544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C3" workbookViewId="0">
      <selection activeCell="D20" sqref="D20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15.3320312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s="6">
        <v>1000</v>
      </c>
      <c r="C4" s="6" t="s">
        <v>53</v>
      </c>
      <c r="D4" s="7">
        <v>95073726</v>
      </c>
      <c r="E4" s="8">
        <v>701298.32</v>
      </c>
      <c r="F4" s="8">
        <v>95775024.319999993</v>
      </c>
      <c r="G4" s="8">
        <v>13810721.479999997</v>
      </c>
      <c r="H4" s="8">
        <v>13810721.48</v>
      </c>
      <c r="I4" s="8">
        <f>+F4-G4</f>
        <v>81964302.840000004</v>
      </c>
    </row>
    <row r="5" spans="1:9" x14ac:dyDescent="0.3">
      <c r="A5">
        <v>1</v>
      </c>
      <c r="B5" s="6">
        <v>2000</v>
      </c>
      <c r="C5" s="6" t="s">
        <v>54</v>
      </c>
      <c r="D5" s="7">
        <v>2763977</v>
      </c>
      <c r="E5" s="8">
        <v>2136722.2800000003</v>
      </c>
      <c r="F5" s="8">
        <v>4900699.28</v>
      </c>
      <c r="G5" s="8">
        <v>2603699.1000000015</v>
      </c>
      <c r="H5" s="8">
        <v>2600539.7200000016</v>
      </c>
      <c r="I5" s="8">
        <f t="shared" ref="I5:I12" si="0">+F5-G5</f>
        <v>2297000.1799999988</v>
      </c>
    </row>
    <row r="6" spans="1:9" x14ac:dyDescent="0.3">
      <c r="A6">
        <v>1</v>
      </c>
      <c r="B6" s="6">
        <v>3000</v>
      </c>
      <c r="C6" s="6" t="s">
        <v>55</v>
      </c>
      <c r="D6" s="7">
        <v>495943485.59000003</v>
      </c>
      <c r="E6" s="8">
        <v>6663582.9499999881</v>
      </c>
      <c r="F6" s="8">
        <v>502607068.54000002</v>
      </c>
      <c r="G6" s="8">
        <v>122500792.65000004</v>
      </c>
      <c r="H6" s="8">
        <v>113439458.79000005</v>
      </c>
      <c r="I6" s="8">
        <f t="shared" si="0"/>
        <v>380106275.88999999</v>
      </c>
    </row>
    <row r="7" spans="1:9" x14ac:dyDescent="0.3">
      <c r="A7">
        <v>1</v>
      </c>
      <c r="B7" s="6">
        <v>4000</v>
      </c>
      <c r="C7" s="6" t="s">
        <v>56</v>
      </c>
      <c r="D7" s="7">
        <v>0</v>
      </c>
      <c r="E7" s="8">
        <v>542011.31999999995</v>
      </c>
      <c r="F7" s="8">
        <v>542011.31999999995</v>
      </c>
      <c r="G7" s="8">
        <v>542011.31999999995</v>
      </c>
      <c r="H7" s="8">
        <v>542011.31999999995</v>
      </c>
      <c r="I7" s="8">
        <f t="shared" si="0"/>
        <v>0</v>
      </c>
    </row>
    <row r="8" spans="1:9" x14ac:dyDescent="0.3">
      <c r="A8">
        <v>1</v>
      </c>
      <c r="B8" s="6">
        <v>5000</v>
      </c>
      <c r="C8" s="6" t="s">
        <v>57</v>
      </c>
      <c r="D8" s="7">
        <v>1855000</v>
      </c>
      <c r="E8" s="8">
        <v>207338.96</v>
      </c>
      <c r="F8" s="8">
        <v>2062338.96</v>
      </c>
      <c r="G8" s="8">
        <v>47209.68</v>
      </c>
      <c r="H8" s="8">
        <v>47209.68</v>
      </c>
      <c r="I8" s="8">
        <f t="shared" si="0"/>
        <v>2015129.28</v>
      </c>
    </row>
    <row r="9" spans="1:9" x14ac:dyDescent="0.3">
      <c r="A9">
        <v>1</v>
      </c>
      <c r="B9" s="6">
        <v>6000</v>
      </c>
      <c r="C9" s="6" t="s">
        <v>58</v>
      </c>
      <c r="D9" s="7">
        <v>242819668.41</v>
      </c>
      <c r="E9" s="8">
        <v>110070370.80000013</v>
      </c>
      <c r="F9" s="8">
        <v>352890039.21000016</v>
      </c>
      <c r="G9" s="8">
        <v>103439946.54999995</v>
      </c>
      <c r="H9" s="8">
        <v>103100699.47999996</v>
      </c>
      <c r="I9" s="8">
        <f t="shared" si="0"/>
        <v>249450092.66000021</v>
      </c>
    </row>
    <row r="10" spans="1:9" x14ac:dyDescent="0.3">
      <c r="A10">
        <v>1</v>
      </c>
      <c r="B10" s="6">
        <v>7000</v>
      </c>
      <c r="C10" s="6" t="s">
        <v>59</v>
      </c>
      <c r="D10" s="7">
        <v>0</v>
      </c>
      <c r="E10" s="8">
        <v>0</v>
      </c>
      <c r="F10" s="8">
        <v>0</v>
      </c>
      <c r="G10" s="8">
        <v>0</v>
      </c>
      <c r="H10" s="8">
        <v>0</v>
      </c>
      <c r="I10" s="8">
        <f t="shared" si="0"/>
        <v>0</v>
      </c>
    </row>
    <row r="11" spans="1:9" x14ac:dyDescent="0.3">
      <c r="A11">
        <v>1</v>
      </c>
      <c r="B11" s="6">
        <v>8000</v>
      </c>
      <c r="C11" s="6" t="s">
        <v>60</v>
      </c>
      <c r="D11" s="7">
        <v>0</v>
      </c>
      <c r="E11" s="8">
        <v>104024310.64</v>
      </c>
      <c r="F11" s="8">
        <v>104024310.64</v>
      </c>
      <c r="G11" s="8">
        <v>66558661.200000003</v>
      </c>
      <c r="H11" s="8">
        <v>66558661.200000003</v>
      </c>
      <c r="I11" s="8">
        <f t="shared" si="0"/>
        <v>37465649.439999998</v>
      </c>
    </row>
    <row r="12" spans="1:9" x14ac:dyDescent="0.3">
      <c r="A12">
        <v>1</v>
      </c>
      <c r="B12" s="6">
        <v>9000</v>
      </c>
      <c r="C12" s="6" t="s">
        <v>61</v>
      </c>
      <c r="D12" s="7">
        <v>5700000</v>
      </c>
      <c r="E12" s="8">
        <v>2608344.15</v>
      </c>
      <c r="F12" s="8">
        <v>8308344.1500000004</v>
      </c>
      <c r="G12" s="8">
        <v>3064223.11</v>
      </c>
      <c r="H12" s="8">
        <v>3064223.11</v>
      </c>
      <c r="I12" s="8">
        <f t="shared" si="0"/>
        <v>5244121.040000001</v>
      </c>
    </row>
    <row r="14" spans="1:9" x14ac:dyDescent="0.3">
      <c r="D14" s="12"/>
      <c r="E14" s="12"/>
      <c r="F14" s="12"/>
      <c r="G14" s="12"/>
      <c r="H14" s="12"/>
      <c r="I1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2021-03-11T21:20:07Z</dcterms:created>
  <dcterms:modified xsi:type="dcterms:W3CDTF">2021-12-14T20:00:12Z</dcterms:modified>
</cp:coreProperties>
</file>