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macen-PC\Desktop\Nueva carpeta (2)\Nuevo formato MARZO\"/>
    </mc:Choice>
  </mc:AlternateContent>
  <bookViews>
    <workbookView xWindow="0" yWindow="0" windowWidth="28800" windowHeight="124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5" i="1" l="1"/>
  <c r="G15" i="1"/>
  <c r="D15" i="1"/>
  <c r="I14" i="1"/>
  <c r="G14" i="1"/>
  <c r="D14" i="1"/>
  <c r="I13" i="1"/>
  <c r="G13" i="1"/>
  <c r="D13" i="1"/>
  <c r="I12" i="1"/>
  <c r="G12" i="1"/>
  <c r="D12" i="1"/>
  <c r="I11" i="1"/>
  <c r="G11" i="1"/>
  <c r="D11" i="1"/>
  <c r="I10" i="1"/>
  <c r="G10" i="1"/>
  <c r="D10" i="1"/>
  <c r="I9" i="1"/>
  <c r="G9" i="1"/>
  <c r="D9" i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D8" i="1"/>
</calcChain>
</file>

<file path=xl/sharedStrings.xml><?xml version="1.0" encoding="utf-8"?>
<sst xmlns="http://schemas.openxmlformats.org/spreadsheetml/2006/main" count="61" uniqueCount="41">
  <si>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</si>
  <si>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</si>
  <si>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</si>
  <si>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</si>
  <si>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</si>
  <si>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</si>
  <si>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</si>
  <si>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</si>
  <si>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</si>
  <si>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</si>
  <si>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</si>
  <si>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</si>
  <si>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</si>
  <si>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</si>
  <si>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</si>
  <si>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</si>
  <si>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</si>
  <si>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</si>
  <si>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</si>
  <si>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</si>
  <si>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</si>
  <si>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</si>
  <si>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</si>
  <si>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</si>
  <si>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</si>
  <si>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</si>
  <si>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</si>
  <si>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</si>
  <si>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</si>
  <si>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</si>
  <si>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</si>
  <si>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</si>
  <si>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</si>
  <si>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</si>
  <si>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</si>
  <si>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</si>
  <si>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</si>
  <si>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</si>
  <si>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</si>
  <si>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COMPRA NUEVA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</si>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</sst>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vertical="center"/>
    </xf>
    <xf numFmtId="14" fontId="4" fillId="0" borderId="2" xfId="1" applyNumberFormat="1" applyFont="1" applyBorder="1" applyAlignment="1">
      <alignment horizontal="center" vertical="center"/>
    </xf>
    <xf numFmtId="0" fontId="5" fillId="4" borderId="3" xfId="0" applyFont="1" applyFill="1" applyBorder="1" applyAlignment="1">
      <alignment vertical="center"/>
    </xf>
    <xf numFmtId="0" fontId="5" fillId="4" borderId="4" xfId="0" applyFont="1" applyFill="1" applyBorder="1" applyAlignment="1">
      <alignment horizontal="center" vertical="center"/>
    </xf>
    <xf numFmtId="14" fontId="5" fillId="4" borderId="4" xfId="0" applyNumberFormat="1" applyFont="1" applyFill="1" applyBorder="1" applyAlignment="1">
      <alignment horizontal="center" vertical="center"/>
    </xf>
    <xf numFmtId="0" fontId="5" fillId="0" borderId="6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/>
    </xf>
    <xf numFmtId="0" fontId="5" fillId="4" borderId="5" xfId="0" applyFont="1" applyFill="1" applyBorder="1" applyAlignment="1">
      <alignment horizontal="center" vertical="center"/>
    </xf>
    <xf numFmtId="164" fontId="0" fillId="0" borderId="0" xfId="1" applyNumberFormat="1" applyFont="1" applyBorder="1"/>
    <xf numFmtId="14" fontId="4" fillId="0" borderId="7" xfId="0" applyNumberFormat="1" applyFont="1" applyBorder="1" applyAlignment="1">
      <alignment horizontal="center" vertical="center"/>
    </xf>
    <xf numFmtId="0" fontId="5" fillId="4" borderId="8" xfId="0" applyFont="1" applyFill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0" xfId="0" applyFont="1" applyFill="1" applyBorder="1" applyAlignment="1">
      <alignment vertical="center"/>
    </xf>
    <xf numFmtId="0" fontId="5" fillId="4" borderId="11" xfId="0" applyFont="1" applyFill="1" applyBorder="1" applyAlignment="1">
      <alignment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macen-PC/Desktop/Nueva%20carpeta%20(2)/marzo/LTAIPSLP84X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 refreshError="1">
        <row r="1868">
          <cell r="D1868" t="str">
            <v>DESMALEZADORA(DESBROZADORA)CECURT II</v>
          </cell>
        </row>
        <row r="1869">
          <cell r="D1869" t="str">
            <v>DESMALEZADORA(DESBROZADORA)CECURT II</v>
          </cell>
        </row>
        <row r="1870">
          <cell r="D1870" t="str">
            <v>MOTOSIERRA MS361</v>
          </cell>
        </row>
        <row r="1871">
          <cell r="D1871" t="str">
            <v xml:space="preserve">PODADORA MTD </v>
          </cell>
        </row>
        <row r="1872">
          <cell r="D1872" t="str">
            <v xml:space="preserve">PODADORA MTD </v>
          </cell>
        </row>
        <row r="1873">
          <cell r="D1873" t="str">
            <v xml:space="preserve">PODADORA MTD </v>
          </cell>
        </row>
        <row r="1874">
          <cell r="D1874" t="str">
            <v>DESMALEZADORA(DESBROZADORA)FS450 PARQUE TANTOCOB CD.VALLES S.L.P.</v>
          </cell>
        </row>
        <row r="1875">
          <cell r="D1875" t="str">
            <v>DESMALEZADORA(DESBROZADORA)FS450 PARQUE TANTOCOB CD.VALLES S.L.P.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5703125" customWidth="1"/>
    <col min="5" max="5" width="19.140625" bestFit="1" customWidth="1"/>
    <col min="6" max="6" width="18.28515625" customWidth="1"/>
    <col min="7" max="7" width="25.28515625" customWidth="1"/>
    <col min="8" max="8" width="31.42578125" customWidth="1"/>
    <col min="9" max="9" width="73.140625" bestFit="1" customWidth="1"/>
    <col min="10" max="10" width="17.5703125" bestFit="1" customWidth="1"/>
    <col min="11" max="11" width="20" bestFit="1" customWidth="1"/>
    <col min="12" max="12" width="19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44256</v>
      </c>
      <c r="C8" s="4">
        <v>44286</v>
      </c>
      <c r="D8" s="5" t="str">
        <f>'[1]Reporte de Formatos'!D1868</f>
        <v>DESMALEZADORA(DESBROZADORA)CECURT II</v>
      </c>
      <c r="E8" s="12">
        <v>243086</v>
      </c>
      <c r="F8" s="13" t="s">
        <v>39</v>
      </c>
      <c r="G8" s="7">
        <v>44274</v>
      </c>
      <c r="H8" s="14">
        <v>19524.63</v>
      </c>
      <c r="I8" s="6" t="s">
        <v>38</v>
      </c>
      <c r="J8" s="7">
        <v>44286</v>
      </c>
      <c r="K8" s="7">
        <v>44286</v>
      </c>
      <c r="L8" s="8" t="s">
        <v>40</v>
      </c>
    </row>
    <row r="9" spans="1:12" x14ac:dyDescent="0.25">
      <c r="A9" s="2">
        <f t="shared" ref="A9:C15" si="0">A8</f>
        <v>2021</v>
      </c>
      <c r="B9" s="3">
        <f t="shared" si="0"/>
        <v>44256</v>
      </c>
      <c r="C9" s="15">
        <f t="shared" si="0"/>
        <v>44286</v>
      </c>
      <c r="D9" s="16" t="str">
        <f>'[1]Reporte de Formatos'!D1869</f>
        <v>DESMALEZADORA(DESBROZADORA)CECURT II</v>
      </c>
      <c r="E9" s="12">
        <v>243087</v>
      </c>
      <c r="F9" s="17" t="s">
        <v>39</v>
      </c>
      <c r="G9" s="18">
        <f t="shared" ref="G9:G15" si="1">$G$8</f>
        <v>44274</v>
      </c>
      <c r="H9" s="14">
        <v>19524.63</v>
      </c>
      <c r="I9" s="19" t="str">
        <f t="shared" ref="I9:I15" si="2">$I$8</f>
        <v>RECURSOS MATERIALES</v>
      </c>
      <c r="J9" s="18">
        <v>44286</v>
      </c>
      <c r="K9" s="18">
        <v>44286</v>
      </c>
      <c r="L9" s="8" t="s">
        <v>40</v>
      </c>
    </row>
    <row r="10" spans="1:12" x14ac:dyDescent="0.25">
      <c r="A10" s="2">
        <f t="shared" si="0"/>
        <v>2021</v>
      </c>
      <c r="B10" s="3">
        <f t="shared" si="0"/>
        <v>44256</v>
      </c>
      <c r="C10" s="15">
        <f t="shared" si="0"/>
        <v>44286</v>
      </c>
      <c r="D10" s="20" t="str">
        <f>'[1]Reporte de Formatos'!D1870</f>
        <v>MOTOSIERRA MS361</v>
      </c>
      <c r="E10" s="12">
        <v>243088</v>
      </c>
      <c r="F10" s="19" t="s">
        <v>39</v>
      </c>
      <c r="G10" s="18">
        <f t="shared" si="1"/>
        <v>44274</v>
      </c>
      <c r="H10" s="14">
        <v>10007</v>
      </c>
      <c r="I10" s="19" t="str">
        <f t="shared" si="2"/>
        <v>RECURSOS MATERIALES</v>
      </c>
      <c r="J10" s="18">
        <v>44286</v>
      </c>
      <c r="K10" s="18">
        <v>44286</v>
      </c>
      <c r="L10" s="8" t="s">
        <v>40</v>
      </c>
    </row>
    <row r="11" spans="1:12" x14ac:dyDescent="0.25">
      <c r="A11" s="2">
        <f t="shared" si="0"/>
        <v>2021</v>
      </c>
      <c r="B11" s="3">
        <f t="shared" si="0"/>
        <v>44256</v>
      </c>
      <c r="C11" s="15">
        <f t="shared" si="0"/>
        <v>44286</v>
      </c>
      <c r="D11" s="21" t="str">
        <f>'[1]Reporte de Formatos'!D1871</f>
        <v xml:space="preserve">PODADORA MTD </v>
      </c>
      <c r="E11" s="12">
        <v>243089</v>
      </c>
      <c r="F11" s="19" t="s">
        <v>39</v>
      </c>
      <c r="G11" s="18">
        <f t="shared" si="1"/>
        <v>44274</v>
      </c>
      <c r="H11" s="14">
        <v>8584</v>
      </c>
      <c r="I11" s="19" t="str">
        <f t="shared" si="2"/>
        <v>RECURSOS MATERIALES</v>
      </c>
      <c r="J11" s="18">
        <v>44286</v>
      </c>
      <c r="K11" s="18">
        <v>44286</v>
      </c>
      <c r="L11" s="8" t="s">
        <v>40</v>
      </c>
    </row>
    <row r="12" spans="1:12" x14ac:dyDescent="0.25">
      <c r="A12" s="2">
        <f t="shared" si="0"/>
        <v>2021</v>
      </c>
      <c r="B12" s="3">
        <f t="shared" si="0"/>
        <v>44256</v>
      </c>
      <c r="C12" s="15">
        <f t="shared" si="0"/>
        <v>44286</v>
      </c>
      <c r="D12" s="21" t="str">
        <f>'[1]Reporte de Formatos'!D1872</f>
        <v xml:space="preserve">PODADORA MTD </v>
      </c>
      <c r="E12" s="12">
        <v>243090</v>
      </c>
      <c r="F12" s="19" t="s">
        <v>39</v>
      </c>
      <c r="G12" s="18">
        <f t="shared" si="1"/>
        <v>44274</v>
      </c>
      <c r="H12" s="14">
        <v>8584</v>
      </c>
      <c r="I12" s="19" t="str">
        <f t="shared" si="2"/>
        <v>RECURSOS MATERIALES</v>
      </c>
      <c r="J12" s="18">
        <v>44286</v>
      </c>
      <c r="K12" s="18">
        <v>44286</v>
      </c>
      <c r="L12" s="8" t="s">
        <v>40</v>
      </c>
    </row>
    <row r="13" spans="1:12" x14ac:dyDescent="0.25">
      <c r="A13" s="2">
        <f t="shared" si="0"/>
        <v>2021</v>
      </c>
      <c r="B13" s="3">
        <f t="shared" si="0"/>
        <v>44256</v>
      </c>
      <c r="C13" s="15">
        <f t="shared" si="0"/>
        <v>44286</v>
      </c>
      <c r="D13" s="16" t="str">
        <f>'[1]Reporte de Formatos'!D1873</f>
        <v xml:space="preserve">PODADORA MTD </v>
      </c>
      <c r="E13" s="12">
        <v>243091</v>
      </c>
      <c r="F13" s="19" t="s">
        <v>39</v>
      </c>
      <c r="G13" s="18">
        <f t="shared" si="1"/>
        <v>44274</v>
      </c>
      <c r="H13" s="14">
        <v>8524</v>
      </c>
      <c r="I13" s="19" t="str">
        <f t="shared" si="2"/>
        <v>RECURSOS MATERIALES</v>
      </c>
      <c r="J13" s="18">
        <v>44286</v>
      </c>
      <c r="K13" s="18">
        <v>44286</v>
      </c>
      <c r="L13" s="8" t="s">
        <v>40</v>
      </c>
    </row>
    <row r="14" spans="1:12" x14ac:dyDescent="0.25">
      <c r="A14" s="2">
        <f t="shared" si="0"/>
        <v>2021</v>
      </c>
      <c r="B14" s="3">
        <f t="shared" si="0"/>
        <v>44256</v>
      </c>
      <c r="C14" s="15">
        <f t="shared" si="0"/>
        <v>44286</v>
      </c>
      <c r="D14" s="20" t="str">
        <f>'[1]Reporte de Formatos'!D1874</f>
        <v>DESMALEZADORA(DESBROZADORA)FS450 PARQUE TANTOCOB CD.VALLES S.L.P.</v>
      </c>
      <c r="E14" s="12">
        <v>243092</v>
      </c>
      <c r="F14" s="19" t="s">
        <v>39</v>
      </c>
      <c r="G14" s="18">
        <f t="shared" si="1"/>
        <v>44274</v>
      </c>
      <c r="H14" s="14">
        <v>19524.63</v>
      </c>
      <c r="I14" s="19" t="str">
        <f t="shared" si="2"/>
        <v>RECURSOS MATERIALES</v>
      </c>
      <c r="J14" s="18">
        <v>44286</v>
      </c>
      <c r="K14" s="18">
        <v>44286</v>
      </c>
      <c r="L14" s="8" t="s">
        <v>40</v>
      </c>
    </row>
    <row r="15" spans="1:12" x14ac:dyDescent="0.25">
      <c r="A15" s="2">
        <f t="shared" si="0"/>
        <v>2021</v>
      </c>
      <c r="B15" s="3">
        <f t="shared" si="0"/>
        <v>44256</v>
      </c>
      <c r="C15" s="15">
        <f t="shared" si="0"/>
        <v>44286</v>
      </c>
      <c r="D15" s="16" t="str">
        <f>'[1]Reporte de Formatos'!D1875</f>
        <v>DESMALEZADORA(DESBROZADORA)FS450 PARQUE TANTOCOB CD.VALLES S.L.P.</v>
      </c>
      <c r="E15" s="12">
        <v>243093</v>
      </c>
      <c r="F15" s="19" t="s">
        <v>39</v>
      </c>
      <c r="G15" s="18">
        <f t="shared" si="1"/>
        <v>44274</v>
      </c>
      <c r="H15" s="14">
        <v>19524.240000000002</v>
      </c>
      <c r="I15" s="19" t="str">
        <f t="shared" si="2"/>
        <v>RECURSOS MATERIALES</v>
      </c>
      <c r="J15" s="18">
        <v>44286</v>
      </c>
      <c r="K15" s="18">
        <v>44286</v>
      </c>
      <c r="L15" s="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2018-06-16T16:22:08Z</dcterms:created>
  <dcterms:modified xsi:type="dcterms:W3CDTF">2021-08-25T16:38:11Z</dcterms:modified>
</cp:coreProperties>
</file>