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cuments\NUEVOS FORMATOS UT\TRANSPARENCIA 2021 ROCIO\5.- Transparencia Mayo 21\84IVB\"/>
    </mc:Choice>
  </mc:AlternateContent>
  <xr:revisionPtr revIDLastSave="0" documentId="13_ncr:1_{7F840E3F-010B-484C-965C-8CF0BEF78A4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9" i="1" l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C55" i="1" s="1"/>
  <c r="C56" i="1" s="1"/>
  <c r="C57" i="1" s="1"/>
  <c r="C58" i="1" s="1"/>
  <c r="C59" i="1" s="1"/>
  <c r="C60" i="1" s="1"/>
  <c r="C61" i="1" s="1"/>
  <c r="C62" i="1" s="1"/>
  <c r="C63" i="1" s="1"/>
  <c r="C64" i="1" s="1"/>
  <c r="C65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N8" i="1" l="1"/>
  <c r="M9" i="1"/>
  <c r="M10" i="1" s="1"/>
  <c r="N10" i="1" s="1"/>
  <c r="N9" i="1" l="1"/>
  <c r="M11" i="1"/>
  <c r="N11" i="1" l="1"/>
  <c r="M12" i="1"/>
  <c r="N12" i="1" l="1"/>
  <c r="M13" i="1"/>
  <c r="N13" i="1" l="1"/>
  <c r="M14" i="1"/>
  <c r="N14" i="1" l="1"/>
  <c r="M15" i="1"/>
  <c r="N15" i="1" l="1"/>
  <c r="M16" i="1"/>
  <c r="N16" i="1" l="1"/>
  <c r="M17" i="1"/>
  <c r="N17" i="1" l="1"/>
  <c r="M18" i="1"/>
  <c r="N18" i="1" l="1"/>
  <c r="M19" i="1"/>
  <c r="N19" i="1" l="1"/>
  <c r="M20" i="1"/>
  <c r="N20" i="1" l="1"/>
  <c r="M21" i="1"/>
  <c r="N21" i="1" l="1"/>
  <c r="M22" i="1"/>
  <c r="N22" i="1" l="1"/>
  <c r="M23" i="1"/>
  <c r="N23" i="1" l="1"/>
  <c r="M24" i="1"/>
  <c r="N24" i="1" l="1"/>
  <c r="M25" i="1"/>
  <c r="N25" i="1" l="1"/>
  <c r="M26" i="1"/>
  <c r="N26" i="1" l="1"/>
  <c r="M27" i="1"/>
  <c r="N27" i="1" l="1"/>
  <c r="M28" i="1"/>
  <c r="N28" i="1" l="1"/>
  <c r="M29" i="1"/>
  <c r="N29" i="1" l="1"/>
  <c r="M30" i="1"/>
  <c r="N30" i="1" l="1"/>
  <c r="M31" i="1"/>
  <c r="N31" i="1" l="1"/>
  <c r="M32" i="1"/>
  <c r="N32" i="1" l="1"/>
  <c r="M33" i="1"/>
  <c r="N33" i="1" l="1"/>
  <c r="M34" i="1"/>
  <c r="N34" i="1" l="1"/>
  <c r="M35" i="1"/>
  <c r="N35" i="1" l="1"/>
  <c r="M36" i="1"/>
  <c r="N36" i="1" l="1"/>
  <c r="M37" i="1"/>
  <c r="N37" i="1" l="1"/>
  <c r="M38" i="1"/>
  <c r="N38" i="1" l="1"/>
  <c r="M39" i="1"/>
  <c r="N39" i="1" l="1"/>
  <c r="M40" i="1"/>
  <c r="N40" i="1" l="1"/>
  <c r="M41" i="1"/>
  <c r="N41" i="1" l="1"/>
  <c r="M42" i="1"/>
  <c r="N42" i="1" l="1"/>
  <c r="M43" i="1"/>
  <c r="N43" i="1" l="1"/>
  <c r="M44" i="1"/>
  <c r="N44" i="1" l="1"/>
  <c r="M45" i="1"/>
  <c r="N45" i="1" l="1"/>
  <c r="M46" i="1"/>
  <c r="N46" i="1" l="1"/>
  <c r="M47" i="1"/>
  <c r="N47" i="1" l="1"/>
  <c r="M48" i="1"/>
  <c r="N48" i="1" l="1"/>
  <c r="M49" i="1"/>
  <c r="N49" i="1" l="1"/>
  <c r="M50" i="1"/>
  <c r="N50" i="1" l="1"/>
  <c r="M51" i="1"/>
  <c r="N51" i="1" l="1"/>
  <c r="M52" i="1"/>
  <c r="N52" i="1" l="1"/>
  <c r="M53" i="1"/>
  <c r="N53" i="1" l="1"/>
  <c r="M54" i="1"/>
  <c r="N54" i="1" l="1"/>
  <c r="M55" i="1"/>
  <c r="M56" i="1" l="1"/>
  <c r="N55" i="1"/>
  <c r="M57" i="1" l="1"/>
  <c r="N56" i="1"/>
  <c r="M58" i="1" l="1"/>
  <c r="N57" i="1"/>
  <c r="M59" i="1" l="1"/>
  <c r="N58" i="1"/>
  <c r="N59" i="1" l="1"/>
  <c r="M60" i="1"/>
  <c r="M61" i="1" l="1"/>
  <c r="N60" i="1"/>
  <c r="M62" i="1" l="1"/>
  <c r="N61" i="1"/>
  <c r="M63" i="1" l="1"/>
  <c r="N62" i="1"/>
  <c r="M64" i="1" l="1"/>
  <c r="N63" i="1"/>
  <c r="M65" i="1" l="1"/>
  <c r="N65" i="1" s="1"/>
  <c r="N64" i="1"/>
</calcChain>
</file>

<file path=xl/sharedStrings.xml><?xml version="1.0" encoding="utf-8"?>
<sst xmlns="http://schemas.openxmlformats.org/spreadsheetml/2006/main" count="517" uniqueCount="205">
  <si>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</si>
  <si>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</si>
  <si>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</si>
  <si>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</si>
  <si>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</si>
  <si>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</si>
  <si>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</si>
  <si>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</si>
  <si>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</si>
  <si>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</si>
  <si>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</si>
  <si>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</si>
  <si>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</si>
  <si>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</si>
  <si>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</si>
  <si>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</si>
  <si>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</si>
  <si>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</si>
  <si>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</si>
  <si>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</si>
  <si>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</si>
  <si>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</si>
  <si>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</si>
  <si>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</si>
  <si>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</si>
  <si>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</si>
  <si>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</si>
  <si>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</si>
  <si>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</si>
  <si>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</si>
  <si>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</si>
  <si>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</si>
  <si>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</si>
  <si>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</si>
  <si>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</si>
  <si>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</si>
  <si>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</si>
  <si>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</si>
  <si>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</si>
  <si>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</si>
  <si>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</si>
  <si>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</si>
  <si>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</si>
  <si>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</si>
  <si>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FLORENCIO ESPINOZA SANCHEZ</t>
  </si>
  <si>
    <t>SANDRA ESTELA GUARDIOLA TORRES</t>
  </si>
  <si>
    <t>NEFROLOGIA Y DIALISIS DE SAN LUIS SC</t>
  </si>
  <si>
    <t>NEFRODIALISIS SA DE CV</t>
  </si>
  <si>
    <t>HERVER GASOLINERA S DE RL DE CV</t>
  </si>
  <si>
    <t>--TELEFONOS DE MEXICO S.A.B. DE C.V.</t>
  </si>
  <si>
    <t>PERSONAL DEL SMDIF</t>
  </si>
  <si>
    <t>FRANCISCO GERMAN PEREZ HERNANDEZ</t>
  </si>
  <si>
    <t>JOSE ARNOLDO CECEÑA GRIJALVA</t>
  </si>
  <si>
    <t xml:space="preserve">SECRETARIA DE HACIENDA Y CREDITO PUBLICO </t>
  </si>
  <si>
    <t>SECRETARIA DE FINANZAS DEL ESTADO DE SAN LUIS POTOSI</t>
  </si>
  <si>
    <t>FELICITAS SALDAÑA RODRIGUEZ</t>
  </si>
  <si>
    <t>JESUS DANIEL ARECHAR CAMACHO</t>
  </si>
  <si>
    <t>BANCO MERCANTIL DEL NORTE</t>
  </si>
  <si>
    <t xml:space="preserve">BANORTE </t>
  </si>
  <si>
    <t>ADMINISTRACION</t>
  </si>
  <si>
    <t>CESAR OSVALDO BARBA GUERRERO</t>
  </si>
  <si>
    <t>TULIA SARITA TORRES NIÑO</t>
  </si>
  <si>
    <t>ERNESTO PEREZ MARTINEZ</t>
  </si>
  <si>
    <t>S/C (REPOSICION DE GASTOS DE CAJA CHICA DEL MES DE ABRIL)</t>
  </si>
  <si>
    <t>J. ISABEL ZAVALA GARCIA</t>
  </si>
  <si>
    <t>S/C (PAGO MENSUALIDAD POR SERVICIOS GENERALES)</t>
  </si>
  <si>
    <t>S/C (PAGO MENSUALIDAD POR CLASES DE MANUALIDADES A ADULTOS MAYORES)</t>
  </si>
  <si>
    <t>VERDIPER SA DE CV</t>
  </si>
  <si>
    <t>LUIS MIGUEL RAMIREZ MARTINEZ</t>
  </si>
  <si>
    <t>--COMISION FEDERAL DE ELECTRICIDAD</t>
  </si>
  <si>
    <t>DON PULCRO SA DE CV</t>
  </si>
  <si>
    <t>TOCOFA SA DE CV</t>
  </si>
  <si>
    <t>HUMBERTO FRANCISCO ZEPEDA GALAVIZ</t>
  </si>
  <si>
    <t>CHELECTRONICA, S.A. DE C.V.</t>
  </si>
  <si>
    <t>-- JOSE HOMERO TREVIÑO VILLASEÑOR</t>
  </si>
  <si>
    <t>JACQUELINE TORRES CEPEDA</t>
  </si>
  <si>
    <t>GP Directo 16 FLORENCIO ESPINOZA SANCHEZ, Pago: 16 (SERVICIO DE INTERNET DEL MES DE ABRIL. GP Directo 16 FLORENCIO ESPINOZA SANCHEZ, Pago: 16)</t>
  </si>
  <si>
    <t>GP Directo 97 J. ISABEL ZAVALA GARCIA, Pago: 97 (COMPRA DE DULCES PARA REPARTIR EL DIA DEL NIÑO. GP Directo 97 J. ISABEL ZAVALA GARCIA, Pago: 97)</t>
  </si>
  <si>
    <t>S/C (PAGO DE PAPELERIA)</t>
  </si>
  <si>
    <t>GP Directo 98 VERDIPER SA DE CV, Pago: 98 (PAGO DE MEDICAMENTO PARA APOYO A PERSONAS CON ESCASOS RECURSOS. GP Directo 98 VERDIPER SA DE CV, Pago: 98)</t>
  </si>
  <si>
    <t>GP Directo 99 LUIS MIGUEL RAMIREZ MARTINEZ, Pago: 99 (PAGO DE MEDICAMENTOS PARA APOYO A PERSONAS CON ESCASOS RECURSOS. GP Directo 99 LUIS MIGUEL RAMIREZ MARTINEZ, Pago: 99)</t>
  </si>
  <si>
    <t>GP Directo 18 --COMISION FEDERAL DE ELECTRICIDAD, Pago: 18 (PAGO SERVICIO DE LUZ DEL SMDIF. GP Directo 18 --COMISION FEDERAL DE ELECTRICIDAD, Pago: 18)</t>
  </si>
  <si>
    <t>GP Directo 100 NEFROLOGIA Y DIALISIS DE SAN LUIS SC, Pago: 100 (APOYO PARA HEMODIALISIS DE LA SRA. ROSA GARCIA RDZ. GP Directo 100 NEFROLOGIA Y DIALISIS DE SAN LUIS SC, Pago: 100)</t>
  </si>
  <si>
    <t>GP Directo 101 NEFROLOGIA Y DIALISIS DE SAN LUIS SC, Pago: 101 (APOYO PARA HEMODIALISIS DE LA SRA. MA ANACLETA RIVERA. GP Directo 101 NEFROLOGIA Y DIALISIS DE SAN LUIS SC, Pago: 101)</t>
  </si>
  <si>
    <t>GP Directo 102 NEFROLOGIA Y DIALISIS DE SAN LUIS SC, Pago: 102 (APOYO PARA HEMODIALISIS DEL SR. JUAN TORRES LIMON. GP Directo 102 NEFROLOGIA Y DIALISIS DE SAN LUIS SC, Pago: 102)</t>
  </si>
  <si>
    <t>GP Directo 103 NEFROLOGIA Y DIALISIS DE SAN LUIS SC, Pago: 103 (APOYO PARA HEMODIALISIS DEL SR. FRANCISCO CARBAJAL. GP Directo 103 NEFROLOGIA Y DIALISIS DE SAN LUIS SC, Pago: 103)</t>
  </si>
  <si>
    <t>GP Directo 104 NEFROLOGIA Y DIALISIS DE SAN LUIS SC, Pago: 104 (APOYO PARA HEMODIALISIS DEL SR JESUS ISMAEL MARTINEZ. GP Directo 104 NEFROLOGIA Y DIALISIS DE SAN LUIS SC, Pago: 104)</t>
  </si>
  <si>
    <t>GP Directo 105 NEFROLOGIA Y DIALISIS DE SAN LUIS SC, Pago: 105 (APOYO PARA HEMODIALISIS DE LA SRA MARTHA DELIA GARCIA. GP Directo 105 NEFROLOGIA Y DIALISIS DE SAN LUIS SC, Pago: 105)</t>
  </si>
  <si>
    <t>GP Directo 106 NEFRODIALISIS SA DE CV, Pago: 106 (APOYO PARA HEMODIALISIS DEL SR. DIONICIO PALENCIA. GP Directo 106 NEFRODIALISIS SA DE CV, Pago: 106)</t>
  </si>
  <si>
    <t>S/C (PAGO COMBUSTIBLE ASISTENCIA SOCIAL, FACT. 4356)</t>
  </si>
  <si>
    <t>GP Directo 107 HERVER GASOLINERA S DE RL DE CV, Pago: 107 (PAGO COMBUSTIBLE GESTION SALUD, FACT 4355. GP Directo 107 HERVER GASOLINERA S DE RL DE CV, Pago: 107)</t>
  </si>
  <si>
    <t>S/C (PAGO COMBUSTIBLE ASISTENCIA SOCIAL, FACT. 4379)</t>
  </si>
  <si>
    <t>GP Directo 108 HERVER GASOLINERA S DE RL DE CV, Pago: 108 (PAGO COMBUSTIBLE GESTION SALUD. GP Directo 108 HERVER GASOLINERA S DE RL DE CV, Pago: 108)</t>
  </si>
  <si>
    <t>S/C (PAGO DE IMPUESTOS DEL MES DE ABRIL)</t>
  </si>
  <si>
    <t>S/C (COMPRA DE MATERIALES DE LIMPIEZA PARA DIF)</t>
  </si>
  <si>
    <t>GP Directo 17 --TELEFONOS DE MEXICO S.A.B. DE C.V., Pago: 17 (PAGO SERVICIO DE TELEFONIA. GP Directo 17 --TELEFONOS DE MEXICO S.A.B. DE C.V., Pago: 17)</t>
  </si>
  <si>
    <t>S/C (PAGO NOMINA 1ER QUINCENA MAYO 2021)</t>
  </si>
  <si>
    <t>S/C (PAGO POR REPARACION DE IMPRESORA HP Y KYOSERA DEL DEP COORD GENERAL)</t>
  </si>
  <si>
    <t>S/C (REPOSICION DE GASTOS POR COMPRA DE MEDICAMENTOS PARA APOYO A PERSONAS)</t>
  </si>
  <si>
    <t>S/C (REPOSICION DE GASTOS POR APOYO PARA ESTUDIOS DE LABORATORIO)</t>
  </si>
  <si>
    <t>S/C (REPOSICION DE GASTOS POR APOYO PARA COMPRA DE FERULA PARA PACIENTE)</t>
  </si>
  <si>
    <t>S/C (REPOSICION DE GASTOS POR APOYO PARA RESONANCIA MAGNETICA A PACIENTE)</t>
  </si>
  <si>
    <t>S/C (REPOSICION DE GASTOS POR APOYO PARA GASTOS MEDICOS)</t>
  </si>
  <si>
    <t>S/C (PAGO DE IMPUESTO SOBRE NOMINA DEL MES DE ABRIL)</t>
  </si>
  <si>
    <t>S/C (PAGO 1ER QUINCENA MAYO POR SERVICIO DE PEDIATRIA)</t>
  </si>
  <si>
    <t>S/C (PAGO CONSUMO DE ALIMENTOS A EMPLEADOS POR TRABAJO EN TIEMPO EXTRA)</t>
  </si>
  <si>
    <t>GP Directo 19 CHELECTRONICA, S.A. DE C.V., Pago: 19 (COMPRA DE PAPELERIA PARA USO DE DIFERENTES DEPARTAMENTOS DEL SMDIF. GP Directo 19 CHELECTRONICA, S.A. DE C.V., Pago: 19)</t>
  </si>
  <si>
    <t>GP Directo 20 -- JOSE HOMERO TREVIÑO VILLASEÑOR, Pago: 20 (SERVICIO DE INTERNET DEL AREA DE UBR. GP Directo 20 -- JOSE HOMERO TREVIÑO VILLASEÑOR, Pago: 20)</t>
  </si>
  <si>
    <t>S/C (PAGO COMBUSTIBLE ASISTENCIA SOCIAL, FACT 4426)</t>
  </si>
  <si>
    <t>S/C (PAGO POR SERVICIOS DE MEDICO EN REHABILITACION)</t>
  </si>
  <si>
    <t>S/C (PAGO SERVICIOS DE MEDICO EN REHABILITACION)</t>
  </si>
  <si>
    <t>S/C (REPOSICION DE GASTOS POR COMPRA DE MEDICAMENTOS PARA APOYO A MARIA LOPEZ AGUILAR)</t>
  </si>
  <si>
    <t>S/C (PAGO DE SERVICIO POR ASESORIA CONTABLE DEL MES DE MAYO)</t>
  </si>
  <si>
    <t>GP Directo 110 NEFROLOGIA Y DIALISIS DE SAN LUIS SC, Pago: 110 (APOYO PARA HEMODIALISIS DE LA SRA. ROSA GARCIA. GP Directo 110 NEFROLOGIA Y DIALISIS DE SAN LUIS SC, Pago: 110)</t>
  </si>
  <si>
    <t>GP Directo 111 NEFROLOGIA Y DIALISIS DE SAN LUIS SC, Pago: 111 (APOYO PARA HEMODIALISIS DE LA SRA. MA ANACLETA RIVERA. GP Directo 111 NEFROLOGIA Y DIALISIS DE SAN LUIS SC, Pago: 111)</t>
  </si>
  <si>
    <t>GP Directo 112 NEFROLOGIA Y DIALISIS DE SAN LUIS SC, Pago: 112 (APOYO PARA HEMODIALISIS DEL SR JUAN TORRES LIMON. GP Directo 112 NEFROLOGIA Y DIALISIS DE SAN LUIS SC, Pago: 112)</t>
  </si>
  <si>
    <t>GP Directo 113 NEFROLOGIA Y DIALISIS DE SAN LUIS SC, Pago: 113 (APOYO PARA HEMODIALISIS DEL SR FRANCISCO CARBAJAL. GP Directo 113 NEFROLOGIA Y DIALISIS DE SAN LUIS SC, Pago: 113)</t>
  </si>
  <si>
    <t>GP Directo 114 NEFROLOGIA Y DIALISIS DE SAN LUIS SC, Pago: 114 (APOYO PARA HEMODIALISIS DEL SR JESUS ISMAEL MARTINEZ. GP Directo 114 NEFROLOGIA Y DIALISIS DE SAN LUIS SC, Pago: 114)</t>
  </si>
  <si>
    <t>GP Directo 115 NEFROLOGIA Y DIALISIS DE SAN LUIS SC, Pago: 115 (APOYO PARA HEMODIALISIS DE LA SRA MARTHA DELIA GARCIA. GP Directo 115 NEFROLOGIA Y DIALISIS DE SAN LUIS SC, Pago: 115)</t>
  </si>
  <si>
    <t>GP Directo 116 NEFRODIALISIS SA DE CV, Pago: 116 (APOYO PARA HEMODIALISIS DEL SR DIONICIO PALENCIA. GP Directo 116 NEFRODIALISIS SA DE CV, Pago: 116)</t>
  </si>
  <si>
    <t>GP Directo 117 HERVER GASOLINERA S DE RL DE CV, Pago: 117 (PAGO COMBUSTIBLE GESTION SALUD. GP Directo 117 HERVER GASOLINERA S DE RL DE CV, Pago: 117)</t>
  </si>
  <si>
    <t>S/C (PAGO COMBUSTIBLE ASISTENCIA SOCIAL, FACT 4448)</t>
  </si>
  <si>
    <t>GP Directo 109 HERVER GASOLINERA S DE RL DE CV, Pago: 109 (PAGO COMBUSTIBLE GESTION SALUD. GP Directo 109 HERVER GASOLINERA S DE RL DE CV, Pago: 109)</t>
  </si>
  <si>
    <t>S/C (PAGO NOMINA 2DA QUINCENA DEL MES DE MAYO 2021)</t>
  </si>
  <si>
    <t>S/C (PAGO 1ER QUINCENA POR APOYO PARA TERAPEUTA FISICO)</t>
  </si>
  <si>
    <t>S/C (REPOSICION DE GASTOS DE CAJA CHICA DEL MES DE MAYO)</t>
  </si>
  <si>
    <t>S/C (REPOSICION DE GASTOS POR VARIAS COMPRAS PARA DIFERENTES DEPARTAMENTOS DEL SMDIF)</t>
  </si>
  <si>
    <t>S/C (PAGO 2DA QUINCENA POR APOYO PARA TERAPEUTA FISICO)</t>
  </si>
  <si>
    <t>S/C (PAGO 2DA QUINCENA MAYO POR SERVICIO DE PEDIATRIA)</t>
  </si>
  <si>
    <t>S/C (COMPRA DE MULTIFUNCIONAL PARA USO DE LOS DEPARTAMENTOS DEL SMDIF)</t>
  </si>
  <si>
    <t>S/C (COMISIONES BANCARIAS DEL MES DE MAYO 2021)</t>
  </si>
  <si>
    <t>04/05/2021</t>
  </si>
  <si>
    <t>C00205</t>
  </si>
  <si>
    <t>C00206</t>
  </si>
  <si>
    <t>C00207</t>
  </si>
  <si>
    <t>C00208</t>
  </si>
  <si>
    <t>C00209</t>
  </si>
  <si>
    <t>C00224</t>
  </si>
  <si>
    <t>05/05/2021</t>
  </si>
  <si>
    <t>C00210</t>
  </si>
  <si>
    <t>C00211</t>
  </si>
  <si>
    <t>C00212</t>
  </si>
  <si>
    <t>C00213</t>
  </si>
  <si>
    <t>C00214</t>
  </si>
  <si>
    <t>C00215</t>
  </si>
  <si>
    <t>C00216</t>
  </si>
  <si>
    <t>06/05/2021</t>
  </si>
  <si>
    <t>C00217</t>
  </si>
  <si>
    <t>C00218</t>
  </si>
  <si>
    <t>11/05/2021</t>
  </si>
  <si>
    <t>C00219</t>
  </si>
  <si>
    <t>C00220</t>
  </si>
  <si>
    <t>12/05/2021</t>
  </si>
  <si>
    <t>C00221</t>
  </si>
  <si>
    <t>14/05/2021</t>
  </si>
  <si>
    <t>C00222</t>
  </si>
  <si>
    <t>C00223</t>
  </si>
  <si>
    <t>C00225</t>
  </si>
  <si>
    <t>C00226</t>
  </si>
  <si>
    <t>C00227</t>
  </si>
  <si>
    <t>C00228</t>
  </si>
  <si>
    <t>C00229</t>
  </si>
  <si>
    <t>C00230</t>
  </si>
  <si>
    <t>C00231</t>
  </si>
  <si>
    <t>C00232</t>
  </si>
  <si>
    <t>C00233</t>
  </si>
  <si>
    <t>C00253</t>
  </si>
  <si>
    <t>15/05/2021</t>
  </si>
  <si>
    <t>C00236</t>
  </si>
  <si>
    <t>18/05/2021</t>
  </si>
  <si>
    <t>C00234</t>
  </si>
  <si>
    <t>21/05/2021</t>
  </si>
  <si>
    <t>C00235</t>
  </si>
  <si>
    <t>C00238</t>
  </si>
  <si>
    <t>C00239</t>
  </si>
  <si>
    <t>C00240</t>
  </si>
  <si>
    <t>24/05/2021</t>
  </si>
  <si>
    <t>C00255</t>
  </si>
  <si>
    <t>25/05/2021</t>
  </si>
  <si>
    <t>C00241</t>
  </si>
  <si>
    <t>26/05/2021</t>
  </si>
  <si>
    <t>C00242</t>
  </si>
  <si>
    <t>C00243</t>
  </si>
  <si>
    <t>C00244</t>
  </si>
  <si>
    <t>C00245</t>
  </si>
  <si>
    <t>C00246</t>
  </si>
  <si>
    <t>C00247</t>
  </si>
  <si>
    <t>C00248</t>
  </si>
  <si>
    <t>27/05/2021</t>
  </si>
  <si>
    <t>C00249</t>
  </si>
  <si>
    <t>C00250</t>
  </si>
  <si>
    <t>28/05/2021</t>
  </si>
  <si>
    <t>C00237</t>
  </si>
  <si>
    <t>C00251</t>
  </si>
  <si>
    <t>C00254</t>
  </si>
  <si>
    <t>C00256</t>
  </si>
  <si>
    <t>C00257</t>
  </si>
  <si>
    <t>C00258</t>
  </si>
  <si>
    <t>C00259</t>
  </si>
  <si>
    <t>C00260</t>
  </si>
  <si>
    <t>C00261</t>
  </si>
  <si>
    <t>31/05/2021</t>
  </si>
  <si>
    <t>C00252</t>
  </si>
  <si>
    <t>E00004</t>
  </si>
  <si>
    <t>http://www.cegaipslp.org.mx/HV2019.nsf/nombre_de_la_vista/23EE91AB0E6C27EB862583A200642D40/$File/CUENTAS+BANCARIAS+PRODUCTIVAS+2019.pdf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</si>
</sst>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64" fontId="0" fillId="0" borderId="0" xfId="0" applyNumberFormat="1"/>
    <xf numFmtId="0" fontId="3" fillId="0" borderId="2" xfId="0" applyFont="1" applyFill="1" applyBorder="1" applyAlignment="1">
      <alignment vertical="top"/>
    </xf>
    <xf numFmtId="0" fontId="3" fillId="0" borderId="0" xfId="0" applyFont="1" applyFill="1" applyAlignment="1">
      <alignment vertical="top"/>
    </xf>
    <xf numFmtId="0" fontId="0" fillId="0" borderId="0" xfId="0" applyFill="1"/>
    <xf numFmtId="0" fontId="0" fillId="0" borderId="0" xfId="0"/>
    <xf numFmtId="0" fontId="0" fillId="0" borderId="0" xfId="0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23EE91AB0E6C27EB862583A200642D40/$File/CUENTAS+BANCARIAS+PRODUCTIVAS+2019.pdf" TargetMode="External"/><Relationship Id="rId1" Type="http://schemas.openxmlformats.org/officeDocument/2006/relationships/hyperlink" Target="http://www.cegaipslp.org.mx/HV2019.nsf/nombre_de_la_vista/23EE91AB0E6C27EB862583A200642D40/$File/CUENTAS+BANCARIAS+PRODUCTIVAS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4"/>
  <sheetViews>
    <sheetView tabSelected="1" topLeftCell="G2" workbookViewId="0">
      <selection activeCell="K68" sqref="K6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.140625" bestFit="1" customWidth="1"/>
    <col min="5" max="5" width="36.85546875" customWidth="1"/>
    <col min="6" max="6" width="8.85546875" bestFit="1" customWidth="1"/>
    <col min="7" max="7" width="11.1406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10">
        <v>2021</v>
      </c>
      <c r="B8" s="4">
        <v>44317</v>
      </c>
      <c r="C8" s="4">
        <v>44347</v>
      </c>
      <c r="D8" s="5">
        <v>1160</v>
      </c>
      <c r="E8" s="10" t="s">
        <v>44</v>
      </c>
      <c r="F8" s="10" t="s">
        <v>76</v>
      </c>
      <c r="G8" s="10" t="s">
        <v>131</v>
      </c>
      <c r="H8" s="10" t="s">
        <v>132</v>
      </c>
      <c r="I8" s="2" t="s">
        <v>58</v>
      </c>
      <c r="J8" s="4" t="s">
        <v>45</v>
      </c>
      <c r="K8" s="11" t="s">
        <v>204</v>
      </c>
      <c r="L8" s="6" t="s">
        <v>59</v>
      </c>
      <c r="M8" s="4">
        <v>44425</v>
      </c>
      <c r="N8" s="4">
        <f>M8</f>
        <v>44425</v>
      </c>
    </row>
    <row r="9" spans="1:15" x14ac:dyDescent="0.25">
      <c r="A9" s="10">
        <f>A8</f>
        <v>2021</v>
      </c>
      <c r="B9" s="4">
        <f>B8</f>
        <v>44317</v>
      </c>
      <c r="C9" s="4">
        <f>C8</f>
        <v>44347</v>
      </c>
      <c r="D9" s="5">
        <v>4795.3999999999996</v>
      </c>
      <c r="E9" s="10" t="s">
        <v>64</v>
      </c>
      <c r="F9" s="10" t="s">
        <v>77</v>
      </c>
      <c r="G9" s="10" t="s">
        <v>131</v>
      </c>
      <c r="H9" s="10" t="s">
        <v>133</v>
      </c>
      <c r="I9" s="2" t="s">
        <v>58</v>
      </c>
      <c r="J9" s="2" t="s">
        <v>45</v>
      </c>
      <c r="K9" s="11" t="s">
        <v>204</v>
      </c>
      <c r="L9" s="7" t="s">
        <v>59</v>
      </c>
      <c r="M9" s="4">
        <f>M8</f>
        <v>44425</v>
      </c>
      <c r="N9" s="4">
        <f>M9</f>
        <v>44425</v>
      </c>
    </row>
    <row r="10" spans="1:15" x14ac:dyDescent="0.25">
      <c r="A10" s="10">
        <f t="shared" ref="A10:C25" si="0">A9</f>
        <v>2021</v>
      </c>
      <c r="B10" s="4">
        <f t="shared" si="0"/>
        <v>44317</v>
      </c>
      <c r="C10" s="4">
        <f t="shared" si="0"/>
        <v>44347</v>
      </c>
      <c r="D10" s="5">
        <v>655.39</v>
      </c>
      <c r="E10" s="10" t="s">
        <v>60</v>
      </c>
      <c r="F10" s="10" t="s">
        <v>78</v>
      </c>
      <c r="G10" s="10" t="s">
        <v>131</v>
      </c>
      <c r="H10" s="10" t="s">
        <v>134</v>
      </c>
      <c r="I10" s="2" t="s">
        <v>58</v>
      </c>
      <c r="J10" s="2" t="s">
        <v>45</v>
      </c>
      <c r="K10" s="11" t="s">
        <v>204</v>
      </c>
      <c r="L10" s="7" t="s">
        <v>59</v>
      </c>
      <c r="M10" s="4">
        <f t="shared" ref="M10:M65" si="1">M9</f>
        <v>44425</v>
      </c>
      <c r="N10" s="4">
        <f t="shared" ref="N10:N54" si="2">M10</f>
        <v>44425</v>
      </c>
    </row>
    <row r="11" spans="1:15" x14ac:dyDescent="0.25">
      <c r="A11" s="10">
        <f t="shared" si="0"/>
        <v>2021</v>
      </c>
      <c r="B11" s="4">
        <f t="shared" si="0"/>
        <v>44317</v>
      </c>
      <c r="C11" s="4">
        <f t="shared" si="0"/>
        <v>44347</v>
      </c>
      <c r="D11" s="5">
        <v>4038.24</v>
      </c>
      <c r="E11" s="10" t="s">
        <v>67</v>
      </c>
      <c r="F11" s="10" t="s">
        <v>79</v>
      </c>
      <c r="G11" s="10" t="s">
        <v>131</v>
      </c>
      <c r="H11" s="10" t="s">
        <v>135</v>
      </c>
      <c r="I11" s="2" t="s">
        <v>58</v>
      </c>
      <c r="J11" s="2" t="s">
        <v>45</v>
      </c>
      <c r="K11" s="11" t="s">
        <v>204</v>
      </c>
      <c r="L11" s="7" t="s">
        <v>59</v>
      </c>
      <c r="M11" s="4">
        <f t="shared" si="1"/>
        <v>44425</v>
      </c>
      <c r="N11" s="4">
        <f t="shared" si="2"/>
        <v>44425</v>
      </c>
    </row>
    <row r="12" spans="1:15" x14ac:dyDescent="0.25">
      <c r="A12" s="10">
        <f t="shared" si="0"/>
        <v>2021</v>
      </c>
      <c r="B12" s="4">
        <f t="shared" si="0"/>
        <v>44317</v>
      </c>
      <c r="C12" s="4">
        <f t="shared" si="0"/>
        <v>44347</v>
      </c>
      <c r="D12" s="5">
        <v>6430</v>
      </c>
      <c r="E12" s="10" t="s">
        <v>68</v>
      </c>
      <c r="F12" s="10" t="s">
        <v>80</v>
      </c>
      <c r="G12" s="10" t="s">
        <v>131</v>
      </c>
      <c r="H12" s="10" t="s">
        <v>136</v>
      </c>
      <c r="I12" s="2" t="s">
        <v>58</v>
      </c>
      <c r="J12" s="2" t="s">
        <v>45</v>
      </c>
      <c r="K12" s="11" t="s">
        <v>204</v>
      </c>
      <c r="L12" s="7" t="s">
        <v>59</v>
      </c>
      <c r="M12" s="4">
        <f t="shared" si="1"/>
        <v>44425</v>
      </c>
      <c r="N12" s="4">
        <f t="shared" si="2"/>
        <v>44425</v>
      </c>
    </row>
    <row r="13" spans="1:15" x14ac:dyDescent="0.25">
      <c r="A13" s="10">
        <f t="shared" si="0"/>
        <v>2021</v>
      </c>
      <c r="B13" s="4">
        <f t="shared" si="0"/>
        <v>44317</v>
      </c>
      <c r="C13" s="4">
        <f t="shared" si="0"/>
        <v>44347</v>
      </c>
      <c r="D13" s="5">
        <v>1646</v>
      </c>
      <c r="E13" s="10" t="s">
        <v>69</v>
      </c>
      <c r="F13" s="10" t="s">
        <v>81</v>
      </c>
      <c r="G13" s="10" t="s">
        <v>131</v>
      </c>
      <c r="H13" s="10" t="s">
        <v>137</v>
      </c>
      <c r="I13" s="2" t="s">
        <v>58</v>
      </c>
      <c r="J13" s="2" t="s">
        <v>45</v>
      </c>
      <c r="K13" s="11" t="s">
        <v>204</v>
      </c>
      <c r="L13" s="7" t="s">
        <v>59</v>
      </c>
      <c r="M13" s="4">
        <f t="shared" si="1"/>
        <v>44425</v>
      </c>
      <c r="N13" s="4">
        <f t="shared" si="2"/>
        <v>44425</v>
      </c>
    </row>
    <row r="14" spans="1:15" x14ac:dyDescent="0.25">
      <c r="A14" s="10">
        <f t="shared" si="0"/>
        <v>2021</v>
      </c>
      <c r="B14" s="4">
        <f>B13</f>
        <v>44317</v>
      </c>
      <c r="C14" s="4">
        <f>C13</f>
        <v>44347</v>
      </c>
      <c r="D14" s="5">
        <v>1150</v>
      </c>
      <c r="E14" s="10" t="s">
        <v>46</v>
      </c>
      <c r="F14" s="10" t="s">
        <v>82</v>
      </c>
      <c r="G14" s="10" t="s">
        <v>138</v>
      </c>
      <c r="H14" s="10" t="s">
        <v>139</v>
      </c>
      <c r="I14" s="2" t="s">
        <v>58</v>
      </c>
      <c r="J14" s="2" t="s">
        <v>45</v>
      </c>
      <c r="K14" s="11" t="s">
        <v>204</v>
      </c>
      <c r="L14" s="7" t="s">
        <v>59</v>
      </c>
      <c r="M14" s="4">
        <f t="shared" si="1"/>
        <v>44425</v>
      </c>
      <c r="N14" s="4">
        <f t="shared" si="2"/>
        <v>44425</v>
      </c>
    </row>
    <row r="15" spans="1:15" x14ac:dyDescent="0.25">
      <c r="A15" s="10">
        <f t="shared" si="0"/>
        <v>2021</v>
      </c>
      <c r="B15" s="4">
        <f t="shared" si="0"/>
        <v>44317</v>
      </c>
      <c r="C15" s="4">
        <f t="shared" si="0"/>
        <v>44347</v>
      </c>
      <c r="D15" s="5">
        <v>1150</v>
      </c>
      <c r="E15" s="10" t="s">
        <v>46</v>
      </c>
      <c r="F15" s="10" t="s">
        <v>83</v>
      </c>
      <c r="G15" s="10" t="s">
        <v>138</v>
      </c>
      <c r="H15" s="10" t="s">
        <v>140</v>
      </c>
      <c r="I15" s="2" t="s">
        <v>58</v>
      </c>
      <c r="J15" s="2" t="s">
        <v>45</v>
      </c>
      <c r="K15" s="11" t="s">
        <v>204</v>
      </c>
      <c r="L15" s="7" t="s">
        <v>59</v>
      </c>
      <c r="M15" s="4">
        <f t="shared" si="1"/>
        <v>44425</v>
      </c>
      <c r="N15" s="4">
        <f t="shared" si="2"/>
        <v>44425</v>
      </c>
    </row>
    <row r="16" spans="1:15" x14ac:dyDescent="0.25">
      <c r="A16" s="10">
        <f t="shared" si="0"/>
        <v>2021</v>
      </c>
      <c r="B16" s="4">
        <f t="shared" si="0"/>
        <v>44317</v>
      </c>
      <c r="C16" s="4">
        <f t="shared" si="0"/>
        <v>44347</v>
      </c>
      <c r="D16" s="5">
        <v>1150</v>
      </c>
      <c r="E16" s="10" t="s">
        <v>46</v>
      </c>
      <c r="F16" s="10" t="s">
        <v>84</v>
      </c>
      <c r="G16" s="10" t="s">
        <v>138</v>
      </c>
      <c r="H16" s="10" t="s">
        <v>141</v>
      </c>
      <c r="I16" s="2" t="s">
        <v>58</v>
      </c>
      <c r="J16" s="2" t="s">
        <v>45</v>
      </c>
      <c r="K16" s="11" t="s">
        <v>204</v>
      </c>
      <c r="L16" s="7" t="s">
        <v>59</v>
      </c>
      <c r="M16" s="4">
        <f t="shared" si="1"/>
        <v>44425</v>
      </c>
      <c r="N16" s="4">
        <f t="shared" si="2"/>
        <v>44425</v>
      </c>
    </row>
    <row r="17" spans="1:14" x14ac:dyDescent="0.25">
      <c r="A17" s="10">
        <f t="shared" si="0"/>
        <v>2021</v>
      </c>
      <c r="B17" s="4">
        <f t="shared" si="0"/>
        <v>44317</v>
      </c>
      <c r="C17" s="4">
        <f t="shared" si="0"/>
        <v>44347</v>
      </c>
      <c r="D17" s="5">
        <v>1150</v>
      </c>
      <c r="E17" s="10" t="s">
        <v>46</v>
      </c>
      <c r="F17" s="10" t="s">
        <v>85</v>
      </c>
      <c r="G17" s="10" t="s">
        <v>138</v>
      </c>
      <c r="H17" s="10" t="s">
        <v>142</v>
      </c>
      <c r="I17" s="2" t="s">
        <v>58</v>
      </c>
      <c r="J17" s="2" t="s">
        <v>45</v>
      </c>
      <c r="K17" s="11" t="s">
        <v>204</v>
      </c>
      <c r="L17" s="7" t="s">
        <v>59</v>
      </c>
      <c r="M17" s="4">
        <f t="shared" si="1"/>
        <v>44425</v>
      </c>
      <c r="N17" s="4">
        <f t="shared" si="2"/>
        <v>44425</v>
      </c>
    </row>
    <row r="18" spans="1:14" x14ac:dyDescent="0.25">
      <c r="A18" s="10">
        <f t="shared" si="0"/>
        <v>2021</v>
      </c>
      <c r="B18" s="4">
        <f t="shared" si="0"/>
        <v>44317</v>
      </c>
      <c r="C18" s="4">
        <f t="shared" si="0"/>
        <v>44347</v>
      </c>
      <c r="D18" s="5">
        <v>1150</v>
      </c>
      <c r="E18" s="10" t="s">
        <v>46</v>
      </c>
      <c r="F18" s="10" t="s">
        <v>86</v>
      </c>
      <c r="G18" s="10" t="s">
        <v>138</v>
      </c>
      <c r="H18" s="10" t="s">
        <v>143</v>
      </c>
      <c r="I18" s="2" t="s">
        <v>58</v>
      </c>
      <c r="J18" s="2" t="s">
        <v>45</v>
      </c>
      <c r="K18" s="11" t="s">
        <v>204</v>
      </c>
      <c r="L18" s="7" t="s">
        <v>59</v>
      </c>
      <c r="M18" s="4">
        <f t="shared" si="1"/>
        <v>44425</v>
      </c>
      <c r="N18" s="4">
        <f t="shared" si="2"/>
        <v>44425</v>
      </c>
    </row>
    <row r="19" spans="1:14" x14ac:dyDescent="0.25">
      <c r="A19" s="10">
        <f t="shared" si="0"/>
        <v>2021</v>
      </c>
      <c r="B19" s="4">
        <f t="shared" si="0"/>
        <v>44317</v>
      </c>
      <c r="C19" s="4">
        <f t="shared" si="0"/>
        <v>44347</v>
      </c>
      <c r="D19" s="5">
        <v>1150</v>
      </c>
      <c r="E19" s="10" t="s">
        <v>46</v>
      </c>
      <c r="F19" s="10" t="s">
        <v>87</v>
      </c>
      <c r="G19" s="10" t="s">
        <v>138</v>
      </c>
      <c r="H19" s="10" t="s">
        <v>144</v>
      </c>
      <c r="I19" s="2" t="s">
        <v>58</v>
      </c>
      <c r="J19" s="2" t="s">
        <v>45</v>
      </c>
      <c r="K19" s="11" t="s">
        <v>204</v>
      </c>
      <c r="L19" s="7" t="s">
        <v>59</v>
      </c>
      <c r="M19" s="4">
        <f t="shared" si="1"/>
        <v>44425</v>
      </c>
      <c r="N19" s="4">
        <f t="shared" si="2"/>
        <v>44425</v>
      </c>
    </row>
    <row r="20" spans="1:14" x14ac:dyDescent="0.25">
      <c r="A20" s="10">
        <f t="shared" si="0"/>
        <v>2021</v>
      </c>
      <c r="B20" s="4">
        <f t="shared" si="0"/>
        <v>44317</v>
      </c>
      <c r="C20" s="4">
        <f t="shared" si="0"/>
        <v>44347</v>
      </c>
      <c r="D20" s="5">
        <v>1276</v>
      </c>
      <c r="E20" s="10" t="s">
        <v>47</v>
      </c>
      <c r="F20" s="10" t="s">
        <v>88</v>
      </c>
      <c r="G20" s="10" t="s">
        <v>138</v>
      </c>
      <c r="H20" s="10" t="s">
        <v>145</v>
      </c>
      <c r="I20" s="2" t="s">
        <v>58</v>
      </c>
      <c r="J20" s="2" t="s">
        <v>45</v>
      </c>
      <c r="K20" s="11" t="s">
        <v>204</v>
      </c>
      <c r="L20" s="7" t="s">
        <v>59</v>
      </c>
      <c r="M20" s="4">
        <f t="shared" si="1"/>
        <v>44425</v>
      </c>
      <c r="N20" s="4">
        <f t="shared" si="2"/>
        <v>44425</v>
      </c>
    </row>
    <row r="21" spans="1:14" x14ac:dyDescent="0.25">
      <c r="A21" s="10">
        <f t="shared" si="0"/>
        <v>2021</v>
      </c>
      <c r="B21" s="4">
        <f t="shared" si="0"/>
        <v>44317</v>
      </c>
      <c r="C21" s="4">
        <f t="shared" si="0"/>
        <v>44347</v>
      </c>
      <c r="D21" s="5">
        <v>300.01</v>
      </c>
      <c r="E21" s="10" t="s">
        <v>48</v>
      </c>
      <c r="F21" s="10" t="s">
        <v>89</v>
      </c>
      <c r="G21" s="10" t="s">
        <v>146</v>
      </c>
      <c r="H21" s="10" t="s">
        <v>147</v>
      </c>
      <c r="I21" s="2" t="s">
        <v>58</v>
      </c>
      <c r="J21" s="2" t="s">
        <v>45</v>
      </c>
      <c r="K21" s="11" t="s">
        <v>204</v>
      </c>
      <c r="L21" s="7" t="s">
        <v>59</v>
      </c>
      <c r="M21" s="4">
        <f t="shared" si="1"/>
        <v>44425</v>
      </c>
      <c r="N21" s="4">
        <f t="shared" si="2"/>
        <v>44425</v>
      </c>
    </row>
    <row r="22" spans="1:14" x14ac:dyDescent="0.25">
      <c r="A22" s="10">
        <f t="shared" si="0"/>
        <v>2021</v>
      </c>
      <c r="B22" s="4">
        <f t="shared" si="0"/>
        <v>44317</v>
      </c>
      <c r="C22" s="4">
        <f t="shared" si="0"/>
        <v>44347</v>
      </c>
      <c r="D22" s="5">
        <v>5900.01</v>
      </c>
      <c r="E22" s="10" t="s">
        <v>48</v>
      </c>
      <c r="F22" s="10" t="s">
        <v>90</v>
      </c>
      <c r="G22" s="10" t="s">
        <v>146</v>
      </c>
      <c r="H22" s="10" t="s">
        <v>148</v>
      </c>
      <c r="I22" s="2" t="s">
        <v>58</v>
      </c>
      <c r="J22" s="2" t="s">
        <v>45</v>
      </c>
      <c r="K22" s="11" t="s">
        <v>204</v>
      </c>
      <c r="L22" s="7" t="s">
        <v>59</v>
      </c>
      <c r="M22" s="4">
        <f t="shared" si="1"/>
        <v>44425</v>
      </c>
      <c r="N22" s="4">
        <f t="shared" si="2"/>
        <v>44425</v>
      </c>
    </row>
    <row r="23" spans="1:14" x14ac:dyDescent="0.25">
      <c r="A23" s="10">
        <f t="shared" si="0"/>
        <v>2021</v>
      </c>
      <c r="B23" s="4">
        <f t="shared" si="0"/>
        <v>44317</v>
      </c>
      <c r="C23" s="4">
        <f t="shared" si="0"/>
        <v>44347</v>
      </c>
      <c r="D23" s="5">
        <v>3950</v>
      </c>
      <c r="E23" s="10" t="s">
        <v>48</v>
      </c>
      <c r="F23" s="10" t="s">
        <v>91</v>
      </c>
      <c r="G23" s="10" t="s">
        <v>149</v>
      </c>
      <c r="H23" s="10" t="s">
        <v>150</v>
      </c>
      <c r="I23" s="2" t="s">
        <v>58</v>
      </c>
      <c r="J23" s="2" t="s">
        <v>45</v>
      </c>
      <c r="K23" s="11" t="s">
        <v>204</v>
      </c>
      <c r="L23" s="7" t="s">
        <v>59</v>
      </c>
      <c r="M23" s="4">
        <f t="shared" si="1"/>
        <v>44425</v>
      </c>
      <c r="N23" s="4">
        <f t="shared" si="2"/>
        <v>44425</v>
      </c>
    </row>
    <row r="24" spans="1:14" x14ac:dyDescent="0.25">
      <c r="A24" s="10">
        <f t="shared" si="0"/>
        <v>2021</v>
      </c>
      <c r="B24" s="4">
        <f t="shared" si="0"/>
        <v>44317</v>
      </c>
      <c r="C24" s="4">
        <f t="shared" si="0"/>
        <v>44347</v>
      </c>
      <c r="D24" s="5">
        <v>4500.01</v>
      </c>
      <c r="E24" s="10" t="s">
        <v>48</v>
      </c>
      <c r="F24" s="10" t="s">
        <v>92</v>
      </c>
      <c r="G24" s="10" t="s">
        <v>149</v>
      </c>
      <c r="H24" s="10" t="s">
        <v>151</v>
      </c>
      <c r="I24" s="2" t="s">
        <v>58</v>
      </c>
      <c r="J24" s="2" t="s">
        <v>45</v>
      </c>
      <c r="K24" s="11" t="s">
        <v>204</v>
      </c>
      <c r="L24" s="7" t="s">
        <v>59</v>
      </c>
      <c r="M24" s="4">
        <f t="shared" si="1"/>
        <v>44425</v>
      </c>
      <c r="N24" s="4">
        <f t="shared" si="2"/>
        <v>44425</v>
      </c>
    </row>
    <row r="25" spans="1:14" x14ac:dyDescent="0.25">
      <c r="A25" s="10">
        <f t="shared" si="0"/>
        <v>2021</v>
      </c>
      <c r="B25" s="4">
        <f t="shared" si="0"/>
        <v>44317</v>
      </c>
      <c r="C25" s="4">
        <f t="shared" si="0"/>
        <v>44347</v>
      </c>
      <c r="D25" s="5">
        <v>10643</v>
      </c>
      <c r="E25" s="10" t="s">
        <v>53</v>
      </c>
      <c r="F25" s="10" t="s">
        <v>93</v>
      </c>
      <c r="G25" s="10" t="s">
        <v>152</v>
      </c>
      <c r="H25" s="10" t="s">
        <v>153</v>
      </c>
      <c r="I25" s="2" t="s">
        <v>58</v>
      </c>
      <c r="J25" s="2" t="s">
        <v>45</v>
      </c>
      <c r="K25" s="11" t="s">
        <v>204</v>
      </c>
      <c r="L25" s="7" t="s">
        <v>59</v>
      </c>
      <c r="M25" s="4">
        <f t="shared" si="1"/>
        <v>44425</v>
      </c>
      <c r="N25" s="4">
        <f t="shared" si="2"/>
        <v>44425</v>
      </c>
    </row>
    <row r="26" spans="1:14" x14ac:dyDescent="0.25">
      <c r="A26" s="10">
        <f t="shared" ref="A26:C41" si="3">A25</f>
        <v>2021</v>
      </c>
      <c r="B26" s="4">
        <f t="shared" si="3"/>
        <v>44317</v>
      </c>
      <c r="C26" s="4">
        <f t="shared" si="3"/>
        <v>44347</v>
      </c>
      <c r="D26" s="5">
        <v>1388.39</v>
      </c>
      <c r="E26" s="10" t="s">
        <v>70</v>
      </c>
      <c r="F26" s="10" t="s">
        <v>94</v>
      </c>
      <c r="G26" s="10" t="s">
        <v>154</v>
      </c>
      <c r="H26" s="10" t="s">
        <v>155</v>
      </c>
      <c r="I26" s="2" t="s">
        <v>58</v>
      </c>
      <c r="J26" s="2" t="s">
        <v>45</v>
      </c>
      <c r="K26" s="11" t="s">
        <v>204</v>
      </c>
      <c r="L26" s="7" t="s">
        <v>59</v>
      </c>
      <c r="M26" s="4">
        <f t="shared" si="1"/>
        <v>44425</v>
      </c>
      <c r="N26" s="4">
        <f t="shared" si="2"/>
        <v>44425</v>
      </c>
    </row>
    <row r="27" spans="1:14" x14ac:dyDescent="0.25">
      <c r="A27" s="10">
        <f t="shared" si="3"/>
        <v>2021</v>
      </c>
      <c r="B27" s="4">
        <f t="shared" si="3"/>
        <v>44317</v>
      </c>
      <c r="C27" s="4">
        <f t="shared" si="3"/>
        <v>44347</v>
      </c>
      <c r="D27" s="5">
        <v>551</v>
      </c>
      <c r="E27" s="10" t="s">
        <v>49</v>
      </c>
      <c r="F27" s="10" t="s">
        <v>95</v>
      </c>
      <c r="G27" s="10" t="s">
        <v>154</v>
      </c>
      <c r="H27" s="10" t="s">
        <v>156</v>
      </c>
      <c r="I27" s="2" t="s">
        <v>58</v>
      </c>
      <c r="J27" s="2" t="s">
        <v>45</v>
      </c>
      <c r="K27" s="11" t="s">
        <v>204</v>
      </c>
      <c r="L27" s="7" t="s">
        <v>59</v>
      </c>
      <c r="M27" s="4">
        <f t="shared" si="1"/>
        <v>44425</v>
      </c>
      <c r="N27" s="4">
        <f t="shared" si="2"/>
        <v>44425</v>
      </c>
    </row>
    <row r="28" spans="1:14" x14ac:dyDescent="0.25">
      <c r="A28" s="10">
        <f t="shared" si="3"/>
        <v>2021</v>
      </c>
      <c r="B28" s="4">
        <f t="shared" si="3"/>
        <v>44317</v>
      </c>
      <c r="C28" s="4">
        <f t="shared" si="3"/>
        <v>44347</v>
      </c>
      <c r="D28" s="5">
        <v>81898.600000000006</v>
      </c>
      <c r="E28" s="10" t="s">
        <v>50</v>
      </c>
      <c r="F28" s="10" t="s">
        <v>96</v>
      </c>
      <c r="G28" s="10" t="s">
        <v>154</v>
      </c>
      <c r="H28" s="10" t="s">
        <v>157</v>
      </c>
      <c r="I28" s="2" t="s">
        <v>58</v>
      </c>
      <c r="J28" s="2" t="s">
        <v>45</v>
      </c>
      <c r="K28" s="11" t="s">
        <v>204</v>
      </c>
      <c r="L28" s="7" t="s">
        <v>59</v>
      </c>
      <c r="M28" s="4">
        <f t="shared" si="1"/>
        <v>44425</v>
      </c>
      <c r="N28" s="4">
        <f t="shared" si="2"/>
        <v>44425</v>
      </c>
    </row>
    <row r="29" spans="1:14" x14ac:dyDescent="0.25">
      <c r="A29" s="10">
        <f t="shared" si="3"/>
        <v>2021</v>
      </c>
      <c r="B29" s="4">
        <f t="shared" si="3"/>
        <v>44317</v>
      </c>
      <c r="C29" s="4">
        <f t="shared" si="3"/>
        <v>44347</v>
      </c>
      <c r="D29" s="5">
        <v>3611.08</v>
      </c>
      <c r="E29" s="10" t="s">
        <v>71</v>
      </c>
      <c r="F29" s="10" t="s">
        <v>97</v>
      </c>
      <c r="G29" s="10" t="s">
        <v>154</v>
      </c>
      <c r="H29" s="10" t="s">
        <v>158</v>
      </c>
      <c r="I29" s="2" t="s">
        <v>58</v>
      </c>
      <c r="J29" s="2" t="s">
        <v>45</v>
      </c>
      <c r="K29" s="11" t="s">
        <v>204</v>
      </c>
      <c r="L29" s="7" t="s">
        <v>59</v>
      </c>
      <c r="M29" s="4">
        <f t="shared" si="1"/>
        <v>44425</v>
      </c>
      <c r="N29" s="4">
        <f t="shared" si="2"/>
        <v>44425</v>
      </c>
    </row>
    <row r="30" spans="1:14" x14ac:dyDescent="0.25">
      <c r="A30" s="10">
        <f t="shared" si="3"/>
        <v>2021</v>
      </c>
      <c r="B30" s="4">
        <f t="shared" si="3"/>
        <v>44317</v>
      </c>
      <c r="C30" s="4">
        <f t="shared" si="3"/>
        <v>44347</v>
      </c>
      <c r="D30" s="5">
        <v>1791.33</v>
      </c>
      <c r="E30" s="10" t="s">
        <v>45</v>
      </c>
      <c r="F30" s="10" t="s">
        <v>98</v>
      </c>
      <c r="G30" s="10" t="s">
        <v>154</v>
      </c>
      <c r="H30" s="10" t="s">
        <v>159</v>
      </c>
      <c r="I30" s="2" t="s">
        <v>58</v>
      </c>
      <c r="J30" s="2" t="s">
        <v>45</v>
      </c>
      <c r="K30" s="11" t="s">
        <v>204</v>
      </c>
      <c r="L30" s="7" t="s">
        <v>59</v>
      </c>
      <c r="M30" s="4">
        <f t="shared" si="1"/>
        <v>44425</v>
      </c>
      <c r="N30" s="4">
        <f t="shared" si="2"/>
        <v>44425</v>
      </c>
    </row>
    <row r="31" spans="1:14" x14ac:dyDescent="0.25">
      <c r="A31" s="10">
        <f t="shared" si="3"/>
        <v>2021</v>
      </c>
      <c r="B31" s="4">
        <f t="shared" si="3"/>
        <v>44317</v>
      </c>
      <c r="C31" s="4">
        <f t="shared" si="3"/>
        <v>44347</v>
      </c>
      <c r="D31" s="5">
        <v>2266</v>
      </c>
      <c r="E31" s="10" t="s">
        <v>45</v>
      </c>
      <c r="F31" s="10" t="s">
        <v>99</v>
      </c>
      <c r="G31" s="10" t="s">
        <v>154</v>
      </c>
      <c r="H31" s="10" t="s">
        <v>160</v>
      </c>
      <c r="I31" s="2" t="s">
        <v>58</v>
      </c>
      <c r="J31" s="2" t="s">
        <v>45</v>
      </c>
      <c r="K31" s="11" t="s">
        <v>204</v>
      </c>
      <c r="L31" s="7" t="s">
        <v>59</v>
      </c>
      <c r="M31" s="4">
        <f t="shared" si="1"/>
        <v>44425</v>
      </c>
      <c r="N31" s="4">
        <f t="shared" si="2"/>
        <v>44425</v>
      </c>
    </row>
    <row r="32" spans="1:14" x14ac:dyDescent="0.25">
      <c r="A32" s="10">
        <f t="shared" si="3"/>
        <v>2021</v>
      </c>
      <c r="B32" s="4">
        <f t="shared" si="3"/>
        <v>44317</v>
      </c>
      <c r="C32" s="4">
        <f t="shared" si="3"/>
        <v>44347</v>
      </c>
      <c r="D32" s="5">
        <v>2400</v>
      </c>
      <c r="E32" s="10" t="s">
        <v>45</v>
      </c>
      <c r="F32" s="10" t="s">
        <v>100</v>
      </c>
      <c r="G32" s="10" t="s">
        <v>154</v>
      </c>
      <c r="H32" s="10" t="s">
        <v>161</v>
      </c>
      <c r="I32" s="2" t="s">
        <v>58</v>
      </c>
      <c r="J32" s="2" t="s">
        <v>45</v>
      </c>
      <c r="K32" s="11" t="s">
        <v>204</v>
      </c>
      <c r="L32" s="7" t="s">
        <v>59</v>
      </c>
      <c r="M32" s="4">
        <f t="shared" si="1"/>
        <v>44425</v>
      </c>
      <c r="N32" s="4">
        <f t="shared" si="2"/>
        <v>44425</v>
      </c>
    </row>
    <row r="33" spans="1:14" x14ac:dyDescent="0.25">
      <c r="A33" s="10">
        <f t="shared" si="3"/>
        <v>2021</v>
      </c>
      <c r="B33" s="4">
        <f t="shared" si="3"/>
        <v>44317</v>
      </c>
      <c r="C33" s="4">
        <f t="shared" si="3"/>
        <v>44347</v>
      </c>
      <c r="D33" s="5">
        <v>2800</v>
      </c>
      <c r="E33" s="10" t="s">
        <v>45</v>
      </c>
      <c r="F33" s="10" t="s">
        <v>101</v>
      </c>
      <c r="G33" s="10" t="s">
        <v>154</v>
      </c>
      <c r="H33" s="10" t="s">
        <v>162</v>
      </c>
      <c r="I33" s="2" t="s">
        <v>58</v>
      </c>
      <c r="J33" s="2" t="s">
        <v>45</v>
      </c>
      <c r="K33" s="11" t="s">
        <v>204</v>
      </c>
      <c r="L33" s="7" t="s">
        <v>59</v>
      </c>
      <c r="M33" s="4">
        <f t="shared" si="1"/>
        <v>44425</v>
      </c>
      <c r="N33" s="4">
        <f t="shared" si="2"/>
        <v>44425</v>
      </c>
    </row>
    <row r="34" spans="1:14" x14ac:dyDescent="0.25">
      <c r="A34" s="10">
        <f t="shared" si="3"/>
        <v>2021</v>
      </c>
      <c r="B34" s="4">
        <f t="shared" si="3"/>
        <v>44317</v>
      </c>
      <c r="C34" s="4">
        <f t="shared" si="3"/>
        <v>44347</v>
      </c>
      <c r="D34" s="5">
        <v>6000</v>
      </c>
      <c r="E34" s="10" t="s">
        <v>61</v>
      </c>
      <c r="F34" s="10" t="s">
        <v>102</v>
      </c>
      <c r="G34" s="10" t="s">
        <v>154</v>
      </c>
      <c r="H34" s="10" t="s">
        <v>163</v>
      </c>
      <c r="I34" s="2" t="s">
        <v>58</v>
      </c>
      <c r="J34" s="2" t="s">
        <v>45</v>
      </c>
      <c r="K34" s="11" t="s">
        <v>204</v>
      </c>
      <c r="L34" s="7" t="s">
        <v>59</v>
      </c>
      <c r="M34" s="4">
        <f t="shared" si="1"/>
        <v>44425</v>
      </c>
      <c r="N34" s="4">
        <f t="shared" si="2"/>
        <v>44425</v>
      </c>
    </row>
    <row r="35" spans="1:14" x14ac:dyDescent="0.25">
      <c r="A35" s="10">
        <f t="shared" si="3"/>
        <v>2021</v>
      </c>
      <c r="B35" s="4">
        <f t="shared" si="3"/>
        <v>44317</v>
      </c>
      <c r="C35" s="4">
        <f t="shared" si="3"/>
        <v>44347</v>
      </c>
      <c r="D35" s="5">
        <v>8218.89</v>
      </c>
      <c r="E35" s="10" t="s">
        <v>61</v>
      </c>
      <c r="F35" s="10" t="s">
        <v>63</v>
      </c>
      <c r="G35" s="10" t="s">
        <v>154</v>
      </c>
      <c r="H35" s="10" t="s">
        <v>164</v>
      </c>
      <c r="I35" s="2" t="s">
        <v>58</v>
      </c>
      <c r="J35" s="2" t="s">
        <v>45</v>
      </c>
      <c r="K35" s="11" t="s">
        <v>204</v>
      </c>
      <c r="L35" s="7" t="s">
        <v>59</v>
      </c>
      <c r="M35" s="4">
        <f t="shared" si="1"/>
        <v>44425</v>
      </c>
      <c r="N35" s="4">
        <f t="shared" si="2"/>
        <v>44425</v>
      </c>
    </row>
    <row r="36" spans="1:14" x14ac:dyDescent="0.25">
      <c r="A36" s="10">
        <f t="shared" si="3"/>
        <v>2021</v>
      </c>
      <c r="B36" s="4">
        <f t="shared" si="3"/>
        <v>44317</v>
      </c>
      <c r="C36" s="4">
        <f t="shared" si="3"/>
        <v>44347</v>
      </c>
      <c r="D36" s="5">
        <v>4823</v>
      </c>
      <c r="E36" s="10" t="s">
        <v>54</v>
      </c>
      <c r="F36" s="10" t="s">
        <v>103</v>
      </c>
      <c r="G36" s="10" t="s">
        <v>154</v>
      </c>
      <c r="H36" s="10" t="s">
        <v>165</v>
      </c>
      <c r="I36" s="2" t="s">
        <v>58</v>
      </c>
      <c r="J36" s="2" t="s">
        <v>45</v>
      </c>
      <c r="K36" s="11" t="s">
        <v>204</v>
      </c>
      <c r="L36" s="7" t="s">
        <v>59</v>
      </c>
      <c r="M36" s="4">
        <f t="shared" si="1"/>
        <v>44425</v>
      </c>
      <c r="N36" s="4">
        <f t="shared" si="2"/>
        <v>44425</v>
      </c>
    </row>
    <row r="37" spans="1:14" x14ac:dyDescent="0.25">
      <c r="A37" s="10">
        <f t="shared" si="3"/>
        <v>2021</v>
      </c>
      <c r="B37" s="4">
        <f t="shared" si="3"/>
        <v>44317</v>
      </c>
      <c r="C37" s="4">
        <f t="shared" si="3"/>
        <v>44347</v>
      </c>
      <c r="D37" s="5">
        <v>2000</v>
      </c>
      <c r="E37" s="10" t="s">
        <v>51</v>
      </c>
      <c r="F37" s="10" t="s">
        <v>104</v>
      </c>
      <c r="G37" s="10" t="s">
        <v>154</v>
      </c>
      <c r="H37" s="10" t="s">
        <v>166</v>
      </c>
      <c r="I37" s="2" t="s">
        <v>58</v>
      </c>
      <c r="J37" s="2" t="s">
        <v>45</v>
      </c>
      <c r="K37" s="11" t="s">
        <v>204</v>
      </c>
      <c r="L37" s="7" t="s">
        <v>59</v>
      </c>
      <c r="M37" s="4">
        <f t="shared" si="1"/>
        <v>44425</v>
      </c>
      <c r="N37" s="4">
        <f t="shared" si="2"/>
        <v>44425</v>
      </c>
    </row>
    <row r="38" spans="1:14" x14ac:dyDescent="0.25">
      <c r="A38" s="10">
        <f t="shared" si="3"/>
        <v>2021</v>
      </c>
      <c r="B38" s="4">
        <f t="shared" si="3"/>
        <v>44317</v>
      </c>
      <c r="C38" s="4">
        <f t="shared" si="3"/>
        <v>44347</v>
      </c>
      <c r="D38" s="5">
        <v>840</v>
      </c>
      <c r="E38" s="10" t="s">
        <v>72</v>
      </c>
      <c r="F38" s="10" t="s">
        <v>105</v>
      </c>
      <c r="G38" s="10" t="s">
        <v>167</v>
      </c>
      <c r="H38" s="10" t="s">
        <v>168</v>
      </c>
      <c r="I38" s="2" t="s">
        <v>58</v>
      </c>
      <c r="J38" s="2" t="s">
        <v>45</v>
      </c>
      <c r="K38" s="11" t="s">
        <v>204</v>
      </c>
      <c r="L38" s="7" t="s">
        <v>59</v>
      </c>
      <c r="M38" s="4">
        <f t="shared" si="1"/>
        <v>44425</v>
      </c>
      <c r="N38" s="4">
        <f t="shared" si="2"/>
        <v>44425</v>
      </c>
    </row>
    <row r="39" spans="1:14" x14ac:dyDescent="0.25">
      <c r="A39" s="10">
        <f t="shared" si="3"/>
        <v>2021</v>
      </c>
      <c r="B39" s="4">
        <f t="shared" si="3"/>
        <v>44317</v>
      </c>
      <c r="C39" s="4">
        <f t="shared" si="3"/>
        <v>44347</v>
      </c>
      <c r="D39" s="5">
        <v>1554.97</v>
      </c>
      <c r="E39" s="10" t="s">
        <v>73</v>
      </c>
      <c r="F39" s="10" t="s">
        <v>106</v>
      </c>
      <c r="G39" s="10" t="s">
        <v>169</v>
      </c>
      <c r="H39" s="10" t="s">
        <v>170</v>
      </c>
      <c r="I39" s="2" t="s">
        <v>58</v>
      </c>
      <c r="J39" s="2" t="s">
        <v>45</v>
      </c>
      <c r="K39" s="11" t="s">
        <v>204</v>
      </c>
      <c r="L39" s="7" t="s">
        <v>59</v>
      </c>
      <c r="M39" s="4">
        <f t="shared" si="1"/>
        <v>44425</v>
      </c>
      <c r="N39" s="4">
        <f t="shared" si="2"/>
        <v>44425</v>
      </c>
    </row>
    <row r="40" spans="1:14" x14ac:dyDescent="0.25">
      <c r="A40" s="10">
        <f t="shared" si="3"/>
        <v>2021</v>
      </c>
      <c r="B40" s="4">
        <f t="shared" si="3"/>
        <v>44317</v>
      </c>
      <c r="C40" s="4">
        <f t="shared" si="3"/>
        <v>44347</v>
      </c>
      <c r="D40" s="5">
        <v>464</v>
      </c>
      <c r="E40" s="10" t="s">
        <v>74</v>
      </c>
      <c r="F40" s="10" t="s">
        <v>107</v>
      </c>
      <c r="G40" s="10" t="s">
        <v>171</v>
      </c>
      <c r="H40" s="10" t="s">
        <v>172</v>
      </c>
      <c r="I40" s="2" t="s">
        <v>58</v>
      </c>
      <c r="J40" s="2" t="s">
        <v>45</v>
      </c>
      <c r="K40" s="11" t="s">
        <v>204</v>
      </c>
      <c r="L40" s="7" t="s">
        <v>59</v>
      </c>
      <c r="M40" s="4">
        <f t="shared" si="1"/>
        <v>44425</v>
      </c>
      <c r="N40" s="4">
        <f t="shared" si="2"/>
        <v>44425</v>
      </c>
    </row>
    <row r="41" spans="1:14" x14ac:dyDescent="0.25">
      <c r="A41" s="10">
        <f t="shared" si="3"/>
        <v>2021</v>
      </c>
      <c r="B41" s="4">
        <f t="shared" si="3"/>
        <v>44317</v>
      </c>
      <c r="C41" s="4">
        <f t="shared" si="3"/>
        <v>44347</v>
      </c>
      <c r="D41" s="5">
        <v>3249.99</v>
      </c>
      <c r="E41" s="10" t="s">
        <v>48</v>
      </c>
      <c r="F41" s="10" t="s">
        <v>108</v>
      </c>
      <c r="G41" s="10" t="s">
        <v>171</v>
      </c>
      <c r="H41" s="10" t="s">
        <v>173</v>
      </c>
      <c r="I41" s="2" t="s">
        <v>58</v>
      </c>
      <c r="J41" s="2" t="s">
        <v>45</v>
      </c>
      <c r="K41" s="11" t="s">
        <v>204</v>
      </c>
      <c r="L41" s="7" t="s">
        <v>59</v>
      </c>
      <c r="M41" s="4">
        <f t="shared" si="1"/>
        <v>44425</v>
      </c>
      <c r="N41" s="4">
        <f t="shared" si="2"/>
        <v>44425</v>
      </c>
    </row>
    <row r="42" spans="1:14" x14ac:dyDescent="0.25">
      <c r="A42" s="10">
        <f t="shared" ref="A42:C57" si="4">A41</f>
        <v>2021</v>
      </c>
      <c r="B42" s="4">
        <f t="shared" si="4"/>
        <v>44317</v>
      </c>
      <c r="C42" s="4">
        <f t="shared" si="4"/>
        <v>44347</v>
      </c>
      <c r="D42" s="5">
        <v>4500</v>
      </c>
      <c r="E42" s="10" t="s">
        <v>52</v>
      </c>
      <c r="F42" s="10" t="s">
        <v>109</v>
      </c>
      <c r="G42" s="10" t="s">
        <v>171</v>
      </c>
      <c r="H42" s="10" t="s">
        <v>174</v>
      </c>
      <c r="I42" s="2" t="s">
        <v>58</v>
      </c>
      <c r="J42" s="2" t="s">
        <v>45</v>
      </c>
      <c r="K42" s="11" t="s">
        <v>204</v>
      </c>
      <c r="L42" s="7" t="s">
        <v>59</v>
      </c>
      <c r="M42" s="4">
        <f t="shared" si="1"/>
        <v>44425</v>
      </c>
      <c r="N42" s="4">
        <f t="shared" si="2"/>
        <v>44425</v>
      </c>
    </row>
    <row r="43" spans="1:14" x14ac:dyDescent="0.25">
      <c r="A43" s="10">
        <f t="shared" si="4"/>
        <v>2021</v>
      </c>
      <c r="B43" s="4">
        <f t="shared" si="4"/>
        <v>44317</v>
      </c>
      <c r="C43" s="4">
        <f t="shared" si="4"/>
        <v>44347</v>
      </c>
      <c r="D43" s="5">
        <v>4500</v>
      </c>
      <c r="E43" s="10" t="s">
        <v>52</v>
      </c>
      <c r="F43" s="10" t="s">
        <v>110</v>
      </c>
      <c r="G43" s="10" t="s">
        <v>171</v>
      </c>
      <c r="H43" s="10" t="s">
        <v>175</v>
      </c>
      <c r="I43" s="2" t="s">
        <v>58</v>
      </c>
      <c r="J43" s="2" t="s">
        <v>45</v>
      </c>
      <c r="K43" s="11" t="s">
        <v>204</v>
      </c>
      <c r="L43" s="7" t="s">
        <v>59</v>
      </c>
      <c r="M43" s="4">
        <f t="shared" si="1"/>
        <v>44425</v>
      </c>
      <c r="N43" s="4">
        <f t="shared" si="2"/>
        <v>44425</v>
      </c>
    </row>
    <row r="44" spans="1:14" x14ac:dyDescent="0.25">
      <c r="A44" s="10">
        <f t="shared" si="4"/>
        <v>2021</v>
      </c>
      <c r="B44" s="4">
        <f t="shared" si="4"/>
        <v>44317</v>
      </c>
      <c r="C44" s="4">
        <f t="shared" si="4"/>
        <v>44347</v>
      </c>
      <c r="D44" s="5">
        <v>1364.84</v>
      </c>
      <c r="E44" s="10" t="s">
        <v>45</v>
      </c>
      <c r="F44" s="10" t="s">
        <v>111</v>
      </c>
      <c r="G44" s="10" t="s">
        <v>176</v>
      </c>
      <c r="H44" s="10" t="s">
        <v>177</v>
      </c>
      <c r="I44" s="2" t="s">
        <v>58</v>
      </c>
      <c r="J44" s="2" t="s">
        <v>45</v>
      </c>
      <c r="K44" s="11" t="s">
        <v>204</v>
      </c>
      <c r="L44" s="7" t="s">
        <v>59</v>
      </c>
      <c r="M44" s="4">
        <f t="shared" si="1"/>
        <v>44425</v>
      </c>
      <c r="N44" s="4">
        <f t="shared" si="2"/>
        <v>44425</v>
      </c>
    </row>
    <row r="45" spans="1:14" x14ac:dyDescent="0.25">
      <c r="A45" s="10">
        <f t="shared" si="4"/>
        <v>2021</v>
      </c>
      <c r="B45" s="4">
        <f t="shared" si="4"/>
        <v>44317</v>
      </c>
      <c r="C45" s="4">
        <f t="shared" si="4"/>
        <v>44347</v>
      </c>
      <c r="D45" s="5">
        <v>1590</v>
      </c>
      <c r="E45" s="10" t="s">
        <v>62</v>
      </c>
      <c r="F45" s="10" t="s">
        <v>112</v>
      </c>
      <c r="G45" s="10" t="s">
        <v>178</v>
      </c>
      <c r="H45" s="10" t="s">
        <v>179</v>
      </c>
      <c r="I45" s="2" t="s">
        <v>58</v>
      </c>
      <c r="J45" s="2" t="s">
        <v>45</v>
      </c>
      <c r="K45" s="11" t="s">
        <v>204</v>
      </c>
      <c r="L45" s="7" t="s">
        <v>59</v>
      </c>
      <c r="M45" s="4">
        <f t="shared" si="1"/>
        <v>44425</v>
      </c>
      <c r="N45" s="4">
        <f t="shared" si="2"/>
        <v>44425</v>
      </c>
    </row>
    <row r="46" spans="1:14" x14ac:dyDescent="0.25">
      <c r="A46" s="10">
        <f t="shared" si="4"/>
        <v>2021</v>
      </c>
      <c r="B46" s="4">
        <f t="shared" si="4"/>
        <v>44317</v>
      </c>
      <c r="C46" s="4">
        <f t="shared" si="4"/>
        <v>44347</v>
      </c>
      <c r="D46" s="5">
        <v>1150</v>
      </c>
      <c r="E46" s="10" t="s">
        <v>46</v>
      </c>
      <c r="F46" s="10" t="s">
        <v>113</v>
      </c>
      <c r="G46" s="10" t="s">
        <v>180</v>
      </c>
      <c r="H46" s="10" t="s">
        <v>181</v>
      </c>
      <c r="I46" s="2" t="s">
        <v>58</v>
      </c>
      <c r="J46" s="2" t="s">
        <v>45</v>
      </c>
      <c r="K46" s="11" t="s">
        <v>204</v>
      </c>
      <c r="L46" s="7" t="s">
        <v>59</v>
      </c>
      <c r="M46" s="4">
        <f t="shared" si="1"/>
        <v>44425</v>
      </c>
      <c r="N46" s="4">
        <f t="shared" si="2"/>
        <v>44425</v>
      </c>
    </row>
    <row r="47" spans="1:14" x14ac:dyDescent="0.25">
      <c r="A47" s="10">
        <f t="shared" si="4"/>
        <v>2021</v>
      </c>
      <c r="B47" s="4">
        <f t="shared" si="4"/>
        <v>44317</v>
      </c>
      <c r="C47" s="4">
        <f t="shared" si="4"/>
        <v>44347</v>
      </c>
      <c r="D47" s="5">
        <v>1150</v>
      </c>
      <c r="E47" s="10" t="s">
        <v>46</v>
      </c>
      <c r="F47" s="10" t="s">
        <v>114</v>
      </c>
      <c r="G47" s="10" t="s">
        <v>180</v>
      </c>
      <c r="H47" s="10" t="s">
        <v>182</v>
      </c>
      <c r="I47" s="2" t="s">
        <v>58</v>
      </c>
      <c r="J47" s="2" t="s">
        <v>45</v>
      </c>
      <c r="K47" s="11" t="s">
        <v>204</v>
      </c>
      <c r="L47" s="7" t="s">
        <v>59</v>
      </c>
      <c r="M47" s="4">
        <f t="shared" si="1"/>
        <v>44425</v>
      </c>
      <c r="N47" s="4">
        <f t="shared" si="2"/>
        <v>44425</v>
      </c>
    </row>
    <row r="48" spans="1:14" x14ac:dyDescent="0.25">
      <c r="A48" s="10">
        <f t="shared" si="4"/>
        <v>2021</v>
      </c>
      <c r="B48" s="4">
        <f t="shared" si="4"/>
        <v>44317</v>
      </c>
      <c r="C48" s="4">
        <f t="shared" si="4"/>
        <v>44347</v>
      </c>
      <c r="D48" s="5">
        <v>1150</v>
      </c>
      <c r="E48" s="10" t="s">
        <v>46</v>
      </c>
      <c r="F48" s="10" t="s">
        <v>115</v>
      </c>
      <c r="G48" s="10" t="s">
        <v>180</v>
      </c>
      <c r="H48" s="10" t="s">
        <v>183</v>
      </c>
      <c r="I48" s="2" t="s">
        <v>58</v>
      </c>
      <c r="J48" s="2" t="s">
        <v>45</v>
      </c>
      <c r="K48" s="11" t="s">
        <v>204</v>
      </c>
      <c r="L48" s="7" t="s">
        <v>59</v>
      </c>
      <c r="M48" s="4">
        <f t="shared" si="1"/>
        <v>44425</v>
      </c>
      <c r="N48" s="4">
        <f t="shared" si="2"/>
        <v>44425</v>
      </c>
    </row>
    <row r="49" spans="1:14" x14ac:dyDescent="0.25">
      <c r="A49" s="10">
        <f t="shared" si="4"/>
        <v>2021</v>
      </c>
      <c r="B49" s="4">
        <f t="shared" si="4"/>
        <v>44317</v>
      </c>
      <c r="C49" s="4">
        <f t="shared" si="4"/>
        <v>44347</v>
      </c>
      <c r="D49" s="5">
        <v>1150</v>
      </c>
      <c r="E49" s="10" t="s">
        <v>46</v>
      </c>
      <c r="F49" s="10" t="s">
        <v>116</v>
      </c>
      <c r="G49" s="10" t="s">
        <v>180</v>
      </c>
      <c r="H49" s="10" t="s">
        <v>184</v>
      </c>
      <c r="I49" s="2" t="s">
        <v>58</v>
      </c>
      <c r="J49" s="2" t="s">
        <v>45</v>
      </c>
      <c r="K49" s="11" t="s">
        <v>204</v>
      </c>
      <c r="L49" s="7" t="s">
        <v>59</v>
      </c>
      <c r="M49" s="4">
        <f t="shared" si="1"/>
        <v>44425</v>
      </c>
      <c r="N49" s="4">
        <f t="shared" si="2"/>
        <v>44425</v>
      </c>
    </row>
    <row r="50" spans="1:14" x14ac:dyDescent="0.25">
      <c r="A50" s="10">
        <f t="shared" si="4"/>
        <v>2021</v>
      </c>
      <c r="B50" s="4">
        <f t="shared" si="4"/>
        <v>44317</v>
      </c>
      <c r="C50" s="4">
        <f t="shared" si="4"/>
        <v>44347</v>
      </c>
      <c r="D50" s="5">
        <v>1150</v>
      </c>
      <c r="E50" s="10" t="s">
        <v>46</v>
      </c>
      <c r="F50" s="10" t="s">
        <v>117</v>
      </c>
      <c r="G50" s="10" t="s">
        <v>180</v>
      </c>
      <c r="H50" s="10" t="s">
        <v>185</v>
      </c>
      <c r="I50" s="2" t="s">
        <v>58</v>
      </c>
      <c r="J50" s="2" t="s">
        <v>45</v>
      </c>
      <c r="K50" s="11" t="s">
        <v>204</v>
      </c>
      <c r="L50" s="7" t="s">
        <v>59</v>
      </c>
      <c r="M50" s="4">
        <f t="shared" si="1"/>
        <v>44425</v>
      </c>
      <c r="N50" s="4">
        <f t="shared" si="2"/>
        <v>44425</v>
      </c>
    </row>
    <row r="51" spans="1:14" x14ac:dyDescent="0.25">
      <c r="A51" s="10">
        <f t="shared" si="4"/>
        <v>2021</v>
      </c>
      <c r="B51" s="4">
        <f t="shared" si="4"/>
        <v>44317</v>
      </c>
      <c r="C51" s="4">
        <f t="shared" si="4"/>
        <v>44347</v>
      </c>
      <c r="D51" s="5">
        <v>1150</v>
      </c>
      <c r="E51" s="10" t="s">
        <v>46</v>
      </c>
      <c r="F51" s="10" t="s">
        <v>118</v>
      </c>
      <c r="G51" s="10" t="s">
        <v>180</v>
      </c>
      <c r="H51" s="10" t="s">
        <v>186</v>
      </c>
      <c r="I51" s="2" t="s">
        <v>58</v>
      </c>
      <c r="J51" s="2" t="s">
        <v>45</v>
      </c>
      <c r="K51" s="11" t="s">
        <v>204</v>
      </c>
      <c r="L51" s="7" t="s">
        <v>59</v>
      </c>
      <c r="M51" s="4">
        <f t="shared" si="1"/>
        <v>44425</v>
      </c>
      <c r="N51" s="4">
        <f t="shared" si="2"/>
        <v>44425</v>
      </c>
    </row>
    <row r="52" spans="1:14" x14ac:dyDescent="0.25">
      <c r="A52" s="10">
        <f t="shared" si="4"/>
        <v>2021</v>
      </c>
      <c r="B52" s="4">
        <f t="shared" si="4"/>
        <v>44317</v>
      </c>
      <c r="C52" s="4">
        <f t="shared" si="4"/>
        <v>44347</v>
      </c>
      <c r="D52" s="5">
        <v>1276</v>
      </c>
      <c r="E52" s="10" t="s">
        <v>47</v>
      </c>
      <c r="F52" s="10" t="s">
        <v>119</v>
      </c>
      <c r="G52" s="10" t="s">
        <v>180</v>
      </c>
      <c r="H52" s="10" t="s">
        <v>187</v>
      </c>
      <c r="I52" s="2" t="s">
        <v>58</v>
      </c>
      <c r="J52" s="2" t="s">
        <v>45</v>
      </c>
      <c r="K52" s="11" t="s">
        <v>204</v>
      </c>
      <c r="L52" s="7" t="s">
        <v>59</v>
      </c>
      <c r="M52" s="4">
        <f t="shared" si="1"/>
        <v>44425</v>
      </c>
      <c r="N52" s="4">
        <f t="shared" si="2"/>
        <v>44425</v>
      </c>
    </row>
    <row r="53" spans="1:14" x14ac:dyDescent="0.25">
      <c r="A53" s="10">
        <f t="shared" si="4"/>
        <v>2021</v>
      </c>
      <c r="B53" s="4">
        <f t="shared" si="4"/>
        <v>44317</v>
      </c>
      <c r="C53" s="4">
        <f t="shared" si="4"/>
        <v>44347</v>
      </c>
      <c r="D53" s="5">
        <v>5900.01</v>
      </c>
      <c r="E53" s="10" t="s">
        <v>48</v>
      </c>
      <c r="F53" s="10" t="s">
        <v>120</v>
      </c>
      <c r="G53" s="10" t="s">
        <v>188</v>
      </c>
      <c r="H53" s="10" t="s">
        <v>189</v>
      </c>
      <c r="I53" s="2" t="s">
        <v>58</v>
      </c>
      <c r="J53" s="2" t="s">
        <v>45</v>
      </c>
      <c r="K53" s="11" t="s">
        <v>204</v>
      </c>
      <c r="L53" s="7" t="s">
        <v>59</v>
      </c>
      <c r="M53" s="4">
        <f t="shared" si="1"/>
        <v>44425</v>
      </c>
      <c r="N53" s="4">
        <f t="shared" si="2"/>
        <v>44425</v>
      </c>
    </row>
    <row r="54" spans="1:14" x14ac:dyDescent="0.25">
      <c r="A54" s="10">
        <f t="shared" si="4"/>
        <v>2021</v>
      </c>
      <c r="B54" s="4">
        <f t="shared" si="4"/>
        <v>44317</v>
      </c>
      <c r="C54" s="4">
        <f t="shared" si="4"/>
        <v>44347</v>
      </c>
      <c r="D54" s="5">
        <v>2450</v>
      </c>
      <c r="E54" s="10" t="s">
        <v>48</v>
      </c>
      <c r="F54" s="10" t="s">
        <v>121</v>
      </c>
      <c r="G54" s="10" t="s">
        <v>188</v>
      </c>
      <c r="H54" s="10" t="s">
        <v>190</v>
      </c>
      <c r="I54" s="2" t="s">
        <v>58</v>
      </c>
      <c r="J54" s="2" t="s">
        <v>45</v>
      </c>
      <c r="K54" s="11" t="s">
        <v>204</v>
      </c>
      <c r="L54" s="7" t="s">
        <v>59</v>
      </c>
      <c r="M54" s="4">
        <f t="shared" si="1"/>
        <v>44425</v>
      </c>
      <c r="N54" s="4">
        <f t="shared" si="2"/>
        <v>44425</v>
      </c>
    </row>
    <row r="55" spans="1:14" x14ac:dyDescent="0.25">
      <c r="A55" s="10">
        <f t="shared" si="4"/>
        <v>2021</v>
      </c>
      <c r="B55" s="4">
        <f t="shared" si="4"/>
        <v>44317</v>
      </c>
      <c r="C55" s="4">
        <f t="shared" si="4"/>
        <v>44347</v>
      </c>
      <c r="D55" s="5">
        <v>5900.01</v>
      </c>
      <c r="E55" s="10" t="s">
        <v>48</v>
      </c>
      <c r="F55" s="10" t="s">
        <v>122</v>
      </c>
      <c r="G55" s="10" t="s">
        <v>191</v>
      </c>
      <c r="H55" s="10" t="s">
        <v>192</v>
      </c>
      <c r="I55" s="3" t="s">
        <v>58</v>
      </c>
      <c r="J55" s="3" t="s">
        <v>45</v>
      </c>
      <c r="K55" s="11" t="s">
        <v>204</v>
      </c>
      <c r="L55" s="7" t="s">
        <v>59</v>
      </c>
      <c r="M55" s="4">
        <f t="shared" si="1"/>
        <v>44425</v>
      </c>
      <c r="N55" s="4">
        <f t="shared" ref="N55:N58" si="5">M55</f>
        <v>44425</v>
      </c>
    </row>
    <row r="56" spans="1:14" x14ac:dyDescent="0.25">
      <c r="A56" s="10">
        <f t="shared" si="4"/>
        <v>2021</v>
      </c>
      <c r="B56" s="4">
        <f t="shared" si="4"/>
        <v>44317</v>
      </c>
      <c r="C56" s="4">
        <f t="shared" si="4"/>
        <v>44347</v>
      </c>
      <c r="D56" s="5">
        <v>81780.800000000003</v>
      </c>
      <c r="E56" s="10" t="s">
        <v>50</v>
      </c>
      <c r="F56" s="10" t="s">
        <v>123</v>
      </c>
      <c r="G56" s="10" t="s">
        <v>191</v>
      </c>
      <c r="H56" s="10" t="s">
        <v>193</v>
      </c>
      <c r="I56" s="3" t="s">
        <v>58</v>
      </c>
      <c r="J56" s="3" t="s">
        <v>45</v>
      </c>
      <c r="K56" s="11" t="s">
        <v>204</v>
      </c>
      <c r="L56" s="7" t="s">
        <v>59</v>
      </c>
      <c r="M56" s="4">
        <f t="shared" si="1"/>
        <v>44425</v>
      </c>
      <c r="N56" s="4">
        <f t="shared" si="5"/>
        <v>44425</v>
      </c>
    </row>
    <row r="57" spans="1:14" x14ac:dyDescent="0.25">
      <c r="A57" s="10">
        <f t="shared" si="4"/>
        <v>2021</v>
      </c>
      <c r="B57" s="4">
        <f t="shared" si="4"/>
        <v>44317</v>
      </c>
      <c r="C57" s="4">
        <f t="shared" si="4"/>
        <v>44347</v>
      </c>
      <c r="D57" s="5">
        <v>3000</v>
      </c>
      <c r="E57" s="10" t="s">
        <v>75</v>
      </c>
      <c r="F57" s="10" t="s">
        <v>124</v>
      </c>
      <c r="G57" s="10" t="s">
        <v>191</v>
      </c>
      <c r="H57" s="10" t="s">
        <v>194</v>
      </c>
      <c r="I57" s="3" t="s">
        <v>58</v>
      </c>
      <c r="J57" s="3" t="s">
        <v>45</v>
      </c>
      <c r="K57" s="11" t="s">
        <v>204</v>
      </c>
      <c r="L57" s="7" t="s">
        <v>59</v>
      </c>
      <c r="M57" s="4">
        <f t="shared" si="1"/>
        <v>44425</v>
      </c>
      <c r="N57" s="4">
        <f t="shared" si="5"/>
        <v>44425</v>
      </c>
    </row>
    <row r="58" spans="1:14" x14ac:dyDescent="0.25">
      <c r="A58" s="10">
        <f t="shared" ref="A58:C65" si="6">A57</f>
        <v>2021</v>
      </c>
      <c r="B58" s="4">
        <f t="shared" si="6"/>
        <v>44317</v>
      </c>
      <c r="C58" s="4">
        <f t="shared" si="6"/>
        <v>44347</v>
      </c>
      <c r="D58" s="5">
        <v>9940.7900000000009</v>
      </c>
      <c r="E58" s="10" t="s">
        <v>61</v>
      </c>
      <c r="F58" s="10" t="s">
        <v>125</v>
      </c>
      <c r="G58" s="10" t="s">
        <v>191</v>
      </c>
      <c r="H58" s="10" t="s">
        <v>195</v>
      </c>
      <c r="I58" s="3" t="s">
        <v>58</v>
      </c>
      <c r="J58" s="3" t="s">
        <v>45</v>
      </c>
      <c r="K58" s="11" t="s">
        <v>204</v>
      </c>
      <c r="L58" s="7" t="s">
        <v>59</v>
      </c>
      <c r="M58" s="4">
        <f t="shared" si="1"/>
        <v>44425</v>
      </c>
      <c r="N58" s="4">
        <f t="shared" si="5"/>
        <v>44425</v>
      </c>
    </row>
    <row r="59" spans="1:14" x14ac:dyDescent="0.25">
      <c r="A59" s="10">
        <f t="shared" si="6"/>
        <v>2021</v>
      </c>
      <c r="B59" s="4">
        <f t="shared" si="6"/>
        <v>44317</v>
      </c>
      <c r="C59" s="4">
        <f t="shared" si="6"/>
        <v>44347</v>
      </c>
      <c r="D59" s="5">
        <v>3082.7</v>
      </c>
      <c r="E59" s="10" t="s">
        <v>45</v>
      </c>
      <c r="F59" s="10" t="s">
        <v>126</v>
      </c>
      <c r="G59" s="10" t="s">
        <v>191</v>
      </c>
      <c r="H59" s="10" t="s">
        <v>196</v>
      </c>
      <c r="I59" s="9" t="s">
        <v>58</v>
      </c>
      <c r="J59" s="9" t="s">
        <v>45</v>
      </c>
      <c r="K59" s="11" t="s">
        <v>204</v>
      </c>
      <c r="L59" s="7" t="s">
        <v>59</v>
      </c>
      <c r="M59" s="4">
        <f t="shared" si="1"/>
        <v>44425</v>
      </c>
      <c r="N59" s="4">
        <f t="shared" ref="N59:N60" si="7">M59</f>
        <v>44425</v>
      </c>
    </row>
    <row r="60" spans="1:14" x14ac:dyDescent="0.25">
      <c r="A60" s="10">
        <f t="shared" si="6"/>
        <v>2021</v>
      </c>
      <c r="B60" s="4">
        <f t="shared" si="6"/>
        <v>44317</v>
      </c>
      <c r="C60" s="4">
        <f t="shared" si="6"/>
        <v>44347</v>
      </c>
      <c r="D60" s="5">
        <v>3000</v>
      </c>
      <c r="E60" s="10" t="s">
        <v>75</v>
      </c>
      <c r="F60" s="10" t="s">
        <v>127</v>
      </c>
      <c r="G60" s="10" t="s">
        <v>191</v>
      </c>
      <c r="H60" s="10" t="s">
        <v>197</v>
      </c>
      <c r="I60" s="10" t="s">
        <v>58</v>
      </c>
      <c r="J60" s="10" t="s">
        <v>45</v>
      </c>
      <c r="K60" s="11" t="s">
        <v>204</v>
      </c>
      <c r="L60" s="7" t="s">
        <v>59</v>
      </c>
      <c r="M60" s="4">
        <f t="shared" si="1"/>
        <v>44425</v>
      </c>
      <c r="N60" s="4">
        <f t="shared" si="7"/>
        <v>44425</v>
      </c>
    </row>
    <row r="61" spans="1:14" x14ac:dyDescent="0.25">
      <c r="A61" s="10">
        <f t="shared" si="6"/>
        <v>2021</v>
      </c>
      <c r="B61" s="4">
        <f t="shared" si="6"/>
        <v>44317</v>
      </c>
      <c r="C61" s="4">
        <f t="shared" si="6"/>
        <v>44347</v>
      </c>
      <c r="D61" s="5">
        <v>2000</v>
      </c>
      <c r="E61" s="10" t="s">
        <v>51</v>
      </c>
      <c r="F61" s="10" t="s">
        <v>128</v>
      </c>
      <c r="G61" s="10" t="s">
        <v>191</v>
      </c>
      <c r="H61" s="10" t="s">
        <v>198</v>
      </c>
      <c r="I61" s="10" t="s">
        <v>58</v>
      </c>
      <c r="J61" s="10" t="s">
        <v>45</v>
      </c>
      <c r="K61" s="11" t="s">
        <v>204</v>
      </c>
      <c r="L61" s="7" t="s">
        <v>59</v>
      </c>
      <c r="M61" s="4">
        <f t="shared" si="1"/>
        <v>44425</v>
      </c>
      <c r="N61" s="4">
        <f t="shared" ref="N61:N65" si="8">M61</f>
        <v>44425</v>
      </c>
    </row>
    <row r="62" spans="1:14" x14ac:dyDescent="0.25">
      <c r="A62" s="10">
        <f t="shared" si="6"/>
        <v>2021</v>
      </c>
      <c r="B62" s="4">
        <f t="shared" si="6"/>
        <v>44317</v>
      </c>
      <c r="C62" s="4">
        <f t="shared" si="6"/>
        <v>44347</v>
      </c>
      <c r="D62" s="5">
        <v>1200</v>
      </c>
      <c r="E62" s="10" t="s">
        <v>55</v>
      </c>
      <c r="F62" s="10" t="s">
        <v>66</v>
      </c>
      <c r="G62" s="10" t="s">
        <v>191</v>
      </c>
      <c r="H62" s="10" t="s">
        <v>199</v>
      </c>
      <c r="I62" s="10" t="s">
        <v>58</v>
      </c>
      <c r="J62" s="10" t="s">
        <v>45</v>
      </c>
      <c r="K62" s="11" t="s">
        <v>204</v>
      </c>
      <c r="L62" s="7" t="s">
        <v>59</v>
      </c>
      <c r="M62" s="4">
        <f t="shared" si="1"/>
        <v>44425</v>
      </c>
      <c r="N62" s="4">
        <f t="shared" si="8"/>
        <v>44425</v>
      </c>
    </row>
    <row r="63" spans="1:14" x14ac:dyDescent="0.25">
      <c r="A63" s="10">
        <f t="shared" si="6"/>
        <v>2021</v>
      </c>
      <c r="B63" s="4">
        <f t="shared" si="6"/>
        <v>44317</v>
      </c>
      <c r="C63" s="4">
        <f t="shared" si="6"/>
        <v>44347</v>
      </c>
      <c r="D63" s="5">
        <v>2000</v>
      </c>
      <c r="E63" s="10" t="s">
        <v>56</v>
      </c>
      <c r="F63" s="10" t="s">
        <v>65</v>
      </c>
      <c r="G63" s="10" t="s">
        <v>191</v>
      </c>
      <c r="H63" s="10" t="s">
        <v>200</v>
      </c>
      <c r="I63" s="10" t="s">
        <v>58</v>
      </c>
      <c r="J63" s="10" t="s">
        <v>45</v>
      </c>
      <c r="K63" s="11" t="s">
        <v>204</v>
      </c>
      <c r="L63" s="7" t="s">
        <v>59</v>
      </c>
      <c r="M63" s="4">
        <f t="shared" si="1"/>
        <v>44425</v>
      </c>
      <c r="N63" s="4">
        <f t="shared" si="8"/>
        <v>44425</v>
      </c>
    </row>
    <row r="64" spans="1:14" x14ac:dyDescent="0.25">
      <c r="A64" s="10">
        <f t="shared" si="6"/>
        <v>2021</v>
      </c>
      <c r="B64" s="4">
        <f t="shared" si="6"/>
        <v>44317</v>
      </c>
      <c r="C64" s="4">
        <f t="shared" si="6"/>
        <v>44347</v>
      </c>
      <c r="D64" s="5">
        <v>13229.23</v>
      </c>
      <c r="E64" s="10" t="s">
        <v>71</v>
      </c>
      <c r="F64" s="10" t="s">
        <v>129</v>
      </c>
      <c r="G64" s="10" t="s">
        <v>201</v>
      </c>
      <c r="H64" s="10" t="s">
        <v>202</v>
      </c>
      <c r="I64" s="10" t="s">
        <v>58</v>
      </c>
      <c r="J64" s="10" t="s">
        <v>45</v>
      </c>
      <c r="K64" s="11" t="s">
        <v>204</v>
      </c>
      <c r="L64" s="7" t="s">
        <v>59</v>
      </c>
      <c r="M64" s="4">
        <f t="shared" si="1"/>
        <v>44425</v>
      </c>
      <c r="N64" s="4">
        <f t="shared" si="8"/>
        <v>44425</v>
      </c>
    </row>
    <row r="65" spans="1:14" x14ac:dyDescent="0.25">
      <c r="A65" s="10">
        <f t="shared" si="6"/>
        <v>2021</v>
      </c>
      <c r="B65" s="4">
        <f t="shared" si="6"/>
        <v>44317</v>
      </c>
      <c r="C65" s="4">
        <f t="shared" si="6"/>
        <v>44347</v>
      </c>
      <c r="D65" s="5">
        <v>625.24</v>
      </c>
      <c r="E65" s="10" t="s">
        <v>57</v>
      </c>
      <c r="F65" s="10" t="s">
        <v>130</v>
      </c>
      <c r="G65" s="10" t="s">
        <v>201</v>
      </c>
      <c r="H65" s="10" t="s">
        <v>203</v>
      </c>
      <c r="I65" s="10" t="s">
        <v>58</v>
      </c>
      <c r="J65" s="10" t="s">
        <v>45</v>
      </c>
      <c r="K65" s="11" t="s">
        <v>204</v>
      </c>
      <c r="L65" s="7" t="s">
        <v>59</v>
      </c>
      <c r="M65" s="4">
        <f t="shared" si="1"/>
        <v>44425</v>
      </c>
      <c r="N65" s="4">
        <f t="shared" si="8"/>
        <v>44425</v>
      </c>
    </row>
    <row r="66" spans="1:14" x14ac:dyDescent="0.25">
      <c r="L66" s="8"/>
    </row>
    <row r="67" spans="1:14" x14ac:dyDescent="0.25">
      <c r="L67" s="8"/>
    </row>
    <row r="68" spans="1:14" x14ac:dyDescent="0.25">
      <c r="L68" s="8"/>
    </row>
    <row r="69" spans="1:14" x14ac:dyDescent="0.25">
      <c r="L69" s="8"/>
    </row>
    <row r="70" spans="1:14" x14ac:dyDescent="0.25">
      <c r="L70" s="8"/>
    </row>
    <row r="71" spans="1:14" x14ac:dyDescent="0.25">
      <c r="L71" s="8"/>
    </row>
    <row r="72" spans="1:14" x14ac:dyDescent="0.25">
      <c r="L72" s="8"/>
    </row>
    <row r="73" spans="1:14" x14ac:dyDescent="0.25">
      <c r="L73" s="8"/>
    </row>
    <row r="74" spans="1:14" x14ac:dyDescent="0.25">
      <c r="L74" s="8"/>
    </row>
    <row r="75" spans="1:14" x14ac:dyDescent="0.25">
      <c r="L75" s="8"/>
    </row>
    <row r="76" spans="1:14" x14ac:dyDescent="0.25">
      <c r="L76" s="8"/>
    </row>
    <row r="77" spans="1:14" x14ac:dyDescent="0.25">
      <c r="L77" s="8"/>
    </row>
    <row r="78" spans="1:14" x14ac:dyDescent="0.25">
      <c r="L78" s="8"/>
    </row>
    <row r="79" spans="1:14" x14ac:dyDescent="0.25">
      <c r="L79" s="8"/>
    </row>
    <row r="80" spans="1:14" x14ac:dyDescent="0.25">
      <c r="L80" s="8"/>
    </row>
    <row r="81" spans="12:12" x14ac:dyDescent="0.25">
      <c r="L81" s="8"/>
    </row>
    <row r="82" spans="12:12" x14ac:dyDescent="0.25">
      <c r="L82" s="8"/>
    </row>
    <row r="83" spans="12:12" x14ac:dyDescent="0.25">
      <c r="L83" s="8"/>
    </row>
    <row r="84" spans="12:12" x14ac:dyDescent="0.25">
      <c r="L84" s="8"/>
    </row>
    <row r="85" spans="12:12" x14ac:dyDescent="0.25">
      <c r="L85" s="8"/>
    </row>
    <row r="86" spans="12:12" x14ac:dyDescent="0.25">
      <c r="L86" s="8"/>
    </row>
    <row r="87" spans="12:12" x14ac:dyDescent="0.25">
      <c r="L87" s="8"/>
    </row>
    <row r="88" spans="12:12" x14ac:dyDescent="0.25">
      <c r="L88" s="8"/>
    </row>
    <row r="89" spans="12:12" x14ac:dyDescent="0.25">
      <c r="L89" s="8"/>
    </row>
    <row r="90" spans="12:12" x14ac:dyDescent="0.25">
      <c r="L90" s="8"/>
    </row>
    <row r="91" spans="12:12" x14ac:dyDescent="0.25">
      <c r="L91" s="8"/>
    </row>
    <row r="92" spans="12:12" x14ac:dyDescent="0.25">
      <c r="L92" s="8"/>
    </row>
    <row r="93" spans="12:12" x14ac:dyDescent="0.25">
      <c r="L93" s="8"/>
    </row>
    <row r="94" spans="12:12" x14ac:dyDescent="0.25">
      <c r="L94" s="8"/>
    </row>
    <row r="95" spans="12:12" x14ac:dyDescent="0.25">
      <c r="L95" s="8"/>
    </row>
    <row r="96" spans="12:12" x14ac:dyDescent="0.25">
      <c r="L96" s="8"/>
    </row>
    <row r="97" spans="12:12" x14ac:dyDescent="0.25">
      <c r="L97" s="8"/>
    </row>
    <row r="98" spans="12:12" x14ac:dyDescent="0.25">
      <c r="L98" s="8"/>
    </row>
    <row r="99" spans="12:12" x14ac:dyDescent="0.25">
      <c r="L99" s="8"/>
    </row>
    <row r="100" spans="12:12" x14ac:dyDescent="0.25">
      <c r="L100" s="8"/>
    </row>
    <row r="101" spans="12:12" x14ac:dyDescent="0.25">
      <c r="L101" s="8"/>
    </row>
    <row r="102" spans="12:12" x14ac:dyDescent="0.25">
      <c r="L102" s="8"/>
    </row>
    <row r="103" spans="12:12" x14ac:dyDescent="0.25">
      <c r="L103" s="8"/>
    </row>
    <row r="104" spans="12:12" x14ac:dyDescent="0.25">
      <c r="L104" s="8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5B1FCF71-34C5-4CCD-BE9B-989F6004EA3D}"/>
    <hyperlink ref="K9:K65" r:id="rId2" display="http://www.cegaipslp.org.mx/HV2019.nsf/nombre_de_la_vista/23EE91AB0E6C27EB862583A200642D40/$File/CUENTAS+BANCARIAS+PRODUCTIVAS+2019.pdf" xr:uid="{EF44DC1C-2B73-4392-93DD-E0E5CE0E0C0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2018-06-22T16:16:26Z</dcterms:created>
  <dcterms:modified xsi:type="dcterms:W3CDTF">2021-08-17T19:52:52Z</dcterms:modified>
</cp:coreProperties>
</file>