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2.- Transparencia Febrero 21\84IVB\"/>
    </mc:Choice>
  </mc:AlternateContent>
  <xr:revisionPtr revIDLastSave="0" documentId="13_ncr:1_{63571877-E3ED-4427-A94C-74C7E2CFA0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A55" i="1" l="1"/>
  <c r="B55" i="1"/>
  <c r="B56" i="1" s="1"/>
  <c r="B57" i="1" s="1"/>
  <c r="B58" i="1" s="1"/>
  <c r="C55" i="1"/>
  <c r="A56" i="1"/>
  <c r="A57" i="1" s="1"/>
  <c r="A58" i="1" s="1"/>
  <c r="C56" i="1"/>
  <c r="C57" i="1" s="1"/>
  <c r="C58" i="1" s="1"/>
  <c r="M10" i="1" l="1"/>
  <c r="N10" i="1" s="1"/>
  <c r="N8" i="1"/>
  <c r="M9" i="1"/>
  <c r="N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M11" i="1" l="1"/>
  <c r="N11" i="1" l="1"/>
  <c r="M12" i="1"/>
  <c r="N12" i="1" l="1"/>
  <c r="M13" i="1"/>
  <c r="N13" i="1" l="1"/>
  <c r="M14" i="1"/>
  <c r="N14" i="1" l="1"/>
  <c r="M15" i="1"/>
  <c r="N15" i="1" l="1"/>
  <c r="M16" i="1"/>
  <c r="N16" i="1" l="1"/>
  <c r="M17" i="1"/>
  <c r="N17" i="1" l="1"/>
  <c r="M18" i="1"/>
  <c r="N18" i="1" l="1"/>
  <c r="M19" i="1"/>
  <c r="N19" i="1" l="1"/>
  <c r="M20" i="1"/>
  <c r="N20" i="1" l="1"/>
  <c r="M21" i="1"/>
  <c r="N21" i="1" l="1"/>
  <c r="M22" i="1"/>
  <c r="N22" i="1" l="1"/>
  <c r="M23" i="1"/>
  <c r="N23" i="1" l="1"/>
  <c r="M24" i="1"/>
  <c r="N24" i="1" l="1"/>
  <c r="M25" i="1"/>
  <c r="N25" i="1" l="1"/>
  <c r="M26" i="1"/>
  <c r="N26" i="1" l="1"/>
  <c r="M27" i="1"/>
  <c r="N27" i="1" l="1"/>
  <c r="M28" i="1"/>
  <c r="N28" i="1" l="1"/>
  <c r="M29" i="1"/>
  <c r="N29" i="1" l="1"/>
  <c r="M30" i="1"/>
  <c r="N30" i="1" l="1"/>
  <c r="M31" i="1"/>
  <c r="N31" i="1" l="1"/>
  <c r="M32" i="1"/>
  <c r="N32" i="1" l="1"/>
  <c r="M33" i="1"/>
  <c r="N33" i="1" l="1"/>
  <c r="M34" i="1"/>
  <c r="N34" i="1" l="1"/>
  <c r="M35" i="1"/>
  <c r="N35" i="1" l="1"/>
  <c r="M36" i="1"/>
  <c r="N36" i="1" l="1"/>
  <c r="M37" i="1"/>
  <c r="N37" i="1" l="1"/>
  <c r="M38" i="1"/>
  <c r="N38" i="1" l="1"/>
  <c r="M39" i="1"/>
  <c r="N39" i="1" l="1"/>
  <c r="M40" i="1"/>
  <c r="N40" i="1" l="1"/>
  <c r="M41" i="1"/>
  <c r="N41" i="1" l="1"/>
  <c r="M42" i="1"/>
  <c r="N42" i="1" l="1"/>
  <c r="M43" i="1"/>
  <c r="N43" i="1" l="1"/>
  <c r="M44" i="1"/>
  <c r="N44" i="1" l="1"/>
  <c r="M45" i="1"/>
  <c r="N45" i="1" l="1"/>
  <c r="M46" i="1"/>
  <c r="N46" i="1" l="1"/>
  <c r="M47" i="1"/>
  <c r="N47" i="1" l="1"/>
  <c r="M48" i="1"/>
  <c r="N48" i="1" l="1"/>
  <c r="M49" i="1"/>
  <c r="N49" i="1" l="1"/>
  <c r="M50" i="1"/>
  <c r="N50" i="1" l="1"/>
  <c r="M51" i="1"/>
  <c r="N51" i="1" l="1"/>
  <c r="M52" i="1"/>
  <c r="N52" i="1" l="1"/>
  <c r="M53" i="1"/>
  <c r="N53" i="1" l="1"/>
  <c r="M54" i="1"/>
  <c r="N54" i="1" l="1"/>
  <c r="M55" i="1"/>
  <c r="N55" i="1" l="1"/>
  <c r="M56" i="1"/>
  <c r="N56" i="1" l="1"/>
  <c r="M57" i="1"/>
  <c r="N57" i="1" l="1"/>
  <c r="M58" i="1"/>
  <c r="N58" i="1" s="1"/>
</calcChain>
</file>

<file path=xl/sharedStrings.xml><?xml version="1.0" encoding="utf-8"?>
<sst xmlns="http://schemas.openxmlformats.org/spreadsheetml/2006/main" count="461" uniqueCount="182">
  <si>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</si>
  <si>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</si>
  <si>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</si>
  <si>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</si>
  <si>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</si>
  <si>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</si>
  <si>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</si>
  <si>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</si>
  <si>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</si>
  <si>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</si>
  <si>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</si>
  <si>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</si>
  <si>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</si>
  <si>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</si>
  <si>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</si>
  <si>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</si>
  <si>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</si>
  <si>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</si>
  <si>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</si>
  <si>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</si>
  <si>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</si>
  <si>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</si>
  <si>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</si>
  <si>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</si>
  <si>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</si>
  <si>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</si>
  <si>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</si>
  <si>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</si>
  <si>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</si>
  <si>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</si>
  <si>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</si>
  <si>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</si>
  <si>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</si>
  <si>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</si>
  <si>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</si>
  <si>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</si>
  <si>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</si>
  <si>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</si>
  <si>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</si>
  <si>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</si>
  <si>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</si>
  <si>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</si>
  <si>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</si>
  <si>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</si>
  <si>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FLORENCIO ESPINOZA SANCHEZ</t>
  </si>
  <si>
    <t>SANDRA ESTELA GUARDIOLA TORRES</t>
  </si>
  <si>
    <t>NEFROLOGIA Y DIALISIS DE SAN LUIS SC</t>
  </si>
  <si>
    <t>NEFRODIALISIS SA DE CV</t>
  </si>
  <si>
    <t>CECILIA GUADALUPE RAMIREZ MONSIVAIS</t>
  </si>
  <si>
    <t>HERVER GASOLINERA S DE RL DE CV</t>
  </si>
  <si>
    <t>--TELEFONOS DE MEXICO S.A.B. DE C.V.</t>
  </si>
  <si>
    <t>PERSONAL DEL SMDIF</t>
  </si>
  <si>
    <t>FRANCISCO GERMAN PEREZ HERNANDEZ</t>
  </si>
  <si>
    <t>JOSE ARNOLDO CECEÑA GRIJALVA</t>
  </si>
  <si>
    <t xml:space="preserve">SECRETARIA DE HACIENDA Y CREDITO PUBLICO </t>
  </si>
  <si>
    <t>ERNESTO PEREZ MARTINEZ</t>
  </si>
  <si>
    <t>SECRETARIA DE FINANZAS DEL ESTADO DE SAN LUIS POTOSI</t>
  </si>
  <si>
    <t>VEHICULOS AUTOMOTRICES</t>
  </si>
  <si>
    <t>STAR MEDICA SA DE CV</t>
  </si>
  <si>
    <t>FELICITAS SALDAÑA RODRIGUEZ</t>
  </si>
  <si>
    <t>JESUS DANIEL ARECHAR CAMACHO</t>
  </si>
  <si>
    <t>BANCO MERCANTIL DEL NORTE</t>
  </si>
  <si>
    <t>S/C (REPOSICION DE GASTOS POR COMPRA DE ESTANTES PARA EL DEPARTAMENTO DE ARCHIVO)</t>
  </si>
  <si>
    <t>S/C (PAGO MENSUALIDAD POR CLASES DE MANUALIDADES A ADULTOS MAYORES)</t>
  </si>
  <si>
    <t>S/C (PAGO MENSUALIDAD POR SERVICIOS GENERALES)</t>
  </si>
  <si>
    <t>S/C (FINIQUITO LABORAL)</t>
  </si>
  <si>
    <t xml:space="preserve">BANORTE </t>
  </si>
  <si>
    <t>ADMINISTRACION</t>
  </si>
  <si>
    <t>SAMUEL PARDO RAMIREZ</t>
  </si>
  <si>
    <t>SDIF DEL ESTADO DE SAN LUIS POTOSI</t>
  </si>
  <si>
    <t>MA LUISA TORRES SERRATO</t>
  </si>
  <si>
    <t>TOCOFA SA DE CV</t>
  </si>
  <si>
    <t>GP Directo 6 FLORENCIO ESPINOZA SANCHEZ, Pago: 6 (PAGO SERVICIO DE INTERNET DEL MES DE ENERO. GP Directo 6 FLORENCIO ESPINOZA SANCHEZ, Pago: 6)</t>
  </si>
  <si>
    <t>S/C (PAGO COMBUSTIBLE ASISTENCIA SOCIAL, FACT. 3714)</t>
  </si>
  <si>
    <t>GP Directo 26 HERVER GASOLINERA S DE RL DE CV, Pago: 26 (PAGO COMBUSTIBLE GESTION SALUD, FACT. 3713. GP Directo 26 HERVER GASOLINERA S DE RL DE CV, Pago: 26)</t>
  </si>
  <si>
    <t>GP Directo 27 NEFROLOGIA Y DIALISIS DE SAN LUIS SC, Pago: 27 (APOYO PARA HEMODIALISIS A LA SRA MA ANACLETA RIVERA. GP Directo 27 NEFROLOGIA Y DIALISIS DE SAN LUIS SC, Pago: 27)</t>
  </si>
  <si>
    <t>GP Directo 28 NEFROLOGIA Y DIALISIS DE SAN LUIS SC, Pago: 28 (APOYO PARA HEMODIALISIS A EL SR. JUAN TORRES LIMON. GP Directo 28 NEFROLOGIA Y DIALISIS DE SAN LUIS SC, Pago: 28)</t>
  </si>
  <si>
    <t>GP Directo 29 NEFROLOGIA Y DIALISIS DE SAN LUIS SC, Pago: 29 (APOYO PARA HEMODIALISIS DEL SR FRANCISCO CARBAJAL. GP Directo 29 NEFROLOGIA Y DIALISIS DE SAN LUIS SC, Pago: 29)</t>
  </si>
  <si>
    <t>GP Directo 30 NEFROLOGIA Y DIALISIS DE SAN LUIS SC, Pago: 30 (APOYO PARA HEMODIALISIS PARA EL SR. JESUS ISMAEL MARTINEZ. GP Directo 30 NEFROLOGIA Y DIALISIS DE SAN LUIS SC, Pago: 30)</t>
  </si>
  <si>
    <t>GP Directo 31 NEFROLOGIA Y DIALISIS DE SAN LUIS SC, Pago: 31 (APOYO PARA HEMODIALISIS DE LA SRA. ANASTACIA ALVARADO. GP Directo 31 NEFROLOGIA Y DIALISIS DE SAN LUIS SC, Pago: 31)</t>
  </si>
  <si>
    <t>GP Directo 32 NEFROLOGIA Y DIALISIS DE SAN LUIS SC, Pago: 32 (APOYO PARA HEMODIALISIS DE LA SRA. MARTHA DELIA GARCIA. GP Directo 32 NEFROLOGIA Y DIALISIS DE SAN LUIS SC, Pago: 32)</t>
  </si>
  <si>
    <t>GP Directo 33 NEFRODIALISIS SA DE CV, Pago: 33 (APOYO PARA HEMODIALISIS A EL SR DIONICIO PALENCIA. GP Directo 33 NEFRODIALISIS SA DE CV, Pago: 33)</t>
  </si>
  <si>
    <t>GP Directo 34 STAR MEDICA SA DE CV, Pago: 34 (APOYO PARA HEMODIALISIS DEL SR JOSE LUIS ZAVALA. GP Directo 34 STAR MEDICA SA DE CV, Pago: 34)</t>
  </si>
  <si>
    <t>GP Directo 35 N, Pago: 35 (APOYO PARA HEMODIALISIS DE LA SRA ROSA GARCIA. GP Directo 35 N, Pago: 35)</t>
  </si>
  <si>
    <t>S/C (ANTICIPO A PROVEEDOR POR COMPRA DE AUTOPARTES PARA EL DISCAPATAXI)</t>
  </si>
  <si>
    <t>S/C (PAGO COMBUSTIBLE ASISTENCIA SOCIAL, FACT. 3776)</t>
  </si>
  <si>
    <t>GP Directo 36 HERVER GASOLINERA S DE RL DE CV, Pago: 36 (PAGO COMBUSTIBLE GESTION SALUD, FACT. 3775. GP Directo 36 HERVER GASOLINERA S DE RL DE CV, Pago: 36)</t>
  </si>
  <si>
    <t>GP Directo 37 SAMUEL PARDO RAMIREZ, Pago: 37 (APOYO PARA REHABILITACION DEL JOVEN DIEGO ENRIQUE RAMOS. GP Directo 37 SAMUEL PARDO RAMIREZ, Pago: 37)</t>
  </si>
  <si>
    <t>S/C (PAGO DE IMPUESTOS DEL MES DE ENERO)</t>
  </si>
  <si>
    <t>S/C (APOYO PARA 5 FAMILIAS, POR COMPRA DE 5 PAQUETES DE GRANJAS AVICOLAS)</t>
  </si>
  <si>
    <t>S/C (REPOSICION DE GASTOS DE CAJA CHICA DEL MES DE ENERO)</t>
  </si>
  <si>
    <t>S/C (PAGO IMPUESTO SOBRE NOMINA DEL MES DE ENERO)</t>
  </si>
  <si>
    <t>S/C (PAGO NOMINA 1ER QUINCENA DE FEBRERO 2021)</t>
  </si>
  <si>
    <t>GP MA LUISA TORRES SERRATO, Folio Pago: 7 (COMPRA DE ABARROTES VARIOS. GP MA LUISA TORRES SERRATO, Folio Pago: 7)</t>
  </si>
  <si>
    <t>S/C (PAGO COMBUSTIBLE ASISTENCIA SOCIAL, FACT. 3826)</t>
  </si>
  <si>
    <t>GP Directo 38 HERVER GASOLINERA S DE RL DE CV, Pago: 38 (PAGO COMBUSTIBLE GESTION SALUD, FACT. 3825. GP Directo 38 HERVER GASOLINERA S DE RL DE CV, Pago: 38)</t>
  </si>
  <si>
    <t>S/C (PAGO A MEDICO EN REHABILITACION)</t>
  </si>
  <si>
    <t>S/C (PAGO FACTURA 10807 POR COMPRA DE MULTIFUNCIONAL PARA EL DEPARTAMENTO DE COORDINACION ADMINISTRATIVA)</t>
  </si>
  <si>
    <t>GP Directo 39 HERVER GASOLINERA S DE RL DE CV, Pago: 39 (PAGO COMBUSTIBLE ASISTENCIA SOCIAL, FACT. 3867. GP Directo 39 HERVER GASOLINERA S DE RL DE CV, Pago: 39)</t>
  </si>
  <si>
    <t>GP Directo 40 HERVER GASOLINERA S DE RL DE CV, Pago: 40 (PAGO COMBUSTIBLE GESTION SALUD, FACT. 3866. GP Directo 40 HERVER GASOLINERA S DE RL DE CV, Pago: 40)</t>
  </si>
  <si>
    <t>GP Directo 8 --TELEFONOS DE MEXICO S.A.B. DE C.V., Pago: 8 (PAGO SERVICIO DE TELEFONIA DEL MES DE ENERO. GP Directo 8 --TELEFONOS DE MEXICO S.A.B. DE C.V., Pago: 8)</t>
  </si>
  <si>
    <t>GP Directo 41 STAR MEDICA SA DE CV, Pago: 41 (APOYO PARA HEMODIALISIS DEL SR. JOSE LUIS ZAVALA. GP Directo 41 STAR MEDICA SA DE CV, Pago: 41)</t>
  </si>
  <si>
    <t>GP Directo 42 NEFROLOGIA Y DIALISIS DE SAN LUIS SC, Pago: 42 (APOYO PARA HEMODIALISIS DE LA SRA. ROSA GARCIA. GP Directo 42 NEFROLOGIA Y DIALISIS DE SAN LUIS SC, Pago: 42)</t>
  </si>
  <si>
    <t>GP Directo 43 NEFROLOGIA Y DIALISIS DE SAN LUIS SC, Pago: 43 (APOYO PARA HEMODIALISIS DE LA SRA MA ANACLETA RIVERA. GP Directo 43 NEFROLOGIA Y DIALISIS DE SAN LUIS SC, Pago: 43)</t>
  </si>
  <si>
    <t>GP Directo 44 NEFROLOGIA Y DIALISIS DE SAN LUIS SC, Pago: 44 (APOYO PARA HEMODIALISIS DEL SR JUAN TORRES LIMON. GP Directo 44 NEFROLOGIA Y DIALISIS DE SAN LUIS SC, Pago: 44)</t>
  </si>
  <si>
    <t>GP Directo 45 NEFROLOGIA Y DIALISIS DE SAN LUIS SC, Pago: 45 (APOYO PARA HEMODIALISIS DEL SR FRANCISCO CARBAJAL. GP Directo 45 NEFROLOGIA Y DIALISIS DE SAN LUIS SC, Pago: 45)</t>
  </si>
  <si>
    <t>GP Directo 46 NEFROLOGIA Y DIALISIS DE SAN LUIS SC, Pago: 46 (APOYO PARA HEMODIALISIS DEL SR JESUS ISMAEL MARTINEZ. GP Directo 46 NEFROLOGIA Y DIALISIS DE SAN LUIS SC, Pago: 46)</t>
  </si>
  <si>
    <t>GP Directo 47 NEFROLOGIA Y DIALISIS DE SAN LUIS SC, Pago: 47 (APOYO PARA HEMODIALISIS DE LA SRA MARTHA DELIA GARCIA. GP Directo 47 NEFROLOGIA Y DIALISIS DE SAN LUIS SC, Pago: 47)</t>
  </si>
  <si>
    <t>GP Directo 48 NEFRODIALISIS SA DE CV, Pago: 48 (APOYO PARA HEMODIALISIS DEL SR CESAR YOVANI IBARRA. GP Directo 48 NEFRODIALISIS SA DE CV, Pago: 48)</t>
  </si>
  <si>
    <t>GP Directo 49 NEFRODIALISIS SA DE CV, Pago: 49 (APOYO PARA HEMODIALISIS DEL SR DIONICIO MORALES. GP Directo 49 NEFRODIALISIS SA DE CV, Pago: 49)</t>
  </si>
  <si>
    <t>S/C (PAGO DE SERVICIO POR ASESORIA CONTABLE DEL MES DE FEBRERO)</t>
  </si>
  <si>
    <t>S/C (PAGO 1ER QUINCENA FEBRERO POR SERVICIO DE PEDIATRIA)</t>
  </si>
  <si>
    <t>S/C (PAGO NOMINA 2DA QUINCENA DEL MES DE FEBRERO 2021)</t>
  </si>
  <si>
    <t>S/C (PAGO 2DA QUINCENA FEBRERO POR SERVICIO DE PEDIATRIA)</t>
  </si>
  <si>
    <t>S/C (REPOSICION DE GASTOS POR COMPRA DE MATERIAL PARA EL SMDIF)</t>
  </si>
  <si>
    <t>S/C (REPOSICION DE GASTOS DE CAJA CHICA DEL MES DE FEBRERO)</t>
  </si>
  <si>
    <t>S/C (COMISIONES BANCARIAS DEL MES DE FEBRERO)</t>
  </si>
  <si>
    <t>03/02/2021</t>
  </si>
  <si>
    <t>05/02/2021</t>
  </si>
  <si>
    <t>09/02/2021</t>
  </si>
  <si>
    <t>10/02/2021</t>
  </si>
  <si>
    <t>11/02/2021</t>
  </si>
  <si>
    <t>15/02/2021</t>
  </si>
  <si>
    <t>16/02/2021</t>
  </si>
  <si>
    <t>18/02/2021</t>
  </si>
  <si>
    <t>23/02/2021</t>
  </si>
  <si>
    <t>24/02/2021</t>
  </si>
  <si>
    <t>25/02/2021</t>
  </si>
  <si>
    <t>26/02/2021</t>
  </si>
  <si>
    <t>28/02/2021</t>
  </si>
  <si>
    <t>C00046</t>
  </si>
  <si>
    <t>C00047</t>
  </si>
  <si>
    <t>C00048</t>
  </si>
  <si>
    <t>C00049</t>
  </si>
  <si>
    <t>C00050</t>
  </si>
  <si>
    <t>C00051</t>
  </si>
  <si>
    <t>C00052</t>
  </si>
  <si>
    <t>C00053</t>
  </si>
  <si>
    <t>C00054</t>
  </si>
  <si>
    <t>C00055</t>
  </si>
  <si>
    <t>C00056</t>
  </si>
  <si>
    <t>C00057</t>
  </si>
  <si>
    <t>C00058</t>
  </si>
  <si>
    <t>C00059</t>
  </si>
  <si>
    <t>C00060</t>
  </si>
  <si>
    <t>C00061</t>
  </si>
  <si>
    <t>C00062</t>
  </si>
  <si>
    <t>C00063</t>
  </si>
  <si>
    <t>C00064</t>
  </si>
  <si>
    <t>C00065</t>
  </si>
  <si>
    <t>C00066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</si>
  <si>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</si>
  <si>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</si>
  <si>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</si>
  <si>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</si>
  <si>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</si>
  <si>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</si>
  <si>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</si>
  <si>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</si>
  <si>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C00075</t>
  </si>
  <si>
    <t>C00076</t>
  </si>
  <si>
    <t>C00077</t>
  </si>
  <si>
    <t>C00078</t>
  </si>
  <si>
    <t>C00079</t>
  </si>
  <si>
    <t>C00080</t>
  </si>
  <si>
    <t>C00081</t>
  </si>
  <si>
    <t>C00082</t>
  </si>
  <si>
    <t>C00083</t>
  </si>
  <si>
    <t>C00084</t>
  </si>
  <si>
    <t>C00085</t>
  </si>
  <si>
    <t>C00086</t>
  </si>
  <si>
    <t>C00087</t>
  </si>
  <si>
    <t>C00088</t>
  </si>
  <si>
    <t>C00089</t>
  </si>
  <si>
    <t>C00090</t>
  </si>
  <si>
    <t>C00091</t>
  </si>
  <si>
    <t>C00092</t>
  </si>
  <si>
    <t>C00093</t>
  </si>
  <si>
    <t>C00094</t>
  </si>
  <si>
    <t>C00095</t>
  </si>
  <si>
    <t>E00002</t>
  </si>
  <si>
    <t>http://www.cegaipslp.org.mx/HV2019.nsf/nombre_de_la_vista/23EE91AB0E6C27EB862583A200642D40/$File/CUENTAS+BANCARIAS+PRODUCTIVAS+2019.pdf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</si>
</sst>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2" xfId="0" applyFont="1" applyFill="1" applyBorder="1" applyAlignment="1">
      <alignment vertical="top"/>
    </xf>
    <xf numFmtId="0" fontId="3" fillId="0" borderId="0" xfId="0" applyFont="1" applyFill="1" applyAlignment="1">
      <alignment vertical="top"/>
    </xf>
    <xf numFmtId="0" fontId="0" fillId="0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3EE91AB0E6C27EB862583A200642D40/$File/CUENTAS+BANCARIAS+PRODUCTIVAS+2019.pdf" TargetMode="External"/><Relationship Id="rId1" Type="http://schemas.openxmlformats.org/officeDocument/2006/relationships/hyperlink" Target="http://www.cegaipslp.org.mx/HV2019.nsf/nombre_de_la_vista/23EE91AB0E6C27EB862583A200642D40/$File/CUENTAS+BANCARIAS+PRODUCTIVA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140625" bestFit="1" customWidth="1"/>
    <col min="5" max="5" width="36.85546875" customWidth="1"/>
    <col min="6" max="6" width="8.85546875" bestFit="1" customWidth="1"/>
    <col min="7" max="7" width="11.14062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2021</v>
      </c>
      <c r="B8" s="4">
        <v>44228</v>
      </c>
      <c r="C8" s="4">
        <v>44255</v>
      </c>
      <c r="D8" s="5">
        <v>1160</v>
      </c>
      <c r="E8" s="3" t="s">
        <v>44</v>
      </c>
      <c r="F8" s="3" t="s">
        <v>72</v>
      </c>
      <c r="G8" s="3" t="s">
        <v>117</v>
      </c>
      <c r="H8" s="3" t="s">
        <v>130</v>
      </c>
      <c r="I8" s="2" t="s">
        <v>66</v>
      </c>
      <c r="J8" s="4" t="s">
        <v>45</v>
      </c>
      <c r="K8" s="9" t="s">
        <v>181</v>
      </c>
      <c r="L8" s="6" t="s">
        <v>67</v>
      </c>
      <c r="M8" s="4">
        <v>44424</v>
      </c>
      <c r="N8" s="4">
        <f>M8</f>
        <v>44424</v>
      </c>
    </row>
    <row r="9" spans="1:15" x14ac:dyDescent="0.25">
      <c r="A9" s="2">
        <f>A8</f>
        <v>2021</v>
      </c>
      <c r="B9" s="4">
        <f>B8</f>
        <v>44228</v>
      </c>
      <c r="C9" s="4">
        <f>C8</f>
        <v>44255</v>
      </c>
      <c r="D9" s="5">
        <v>1600</v>
      </c>
      <c r="E9" s="3" t="s">
        <v>49</v>
      </c>
      <c r="F9" s="3" t="s">
        <v>73</v>
      </c>
      <c r="G9" s="3" t="s">
        <v>117</v>
      </c>
      <c r="H9" s="3" t="s">
        <v>131</v>
      </c>
      <c r="I9" s="2" t="s">
        <v>66</v>
      </c>
      <c r="J9" s="2" t="s">
        <v>45</v>
      </c>
      <c r="K9" s="9" t="s">
        <v>181</v>
      </c>
      <c r="L9" s="7" t="s">
        <v>67</v>
      </c>
      <c r="M9" s="4">
        <f>M8</f>
        <v>44424</v>
      </c>
      <c r="N9" s="4">
        <f>M9</f>
        <v>44424</v>
      </c>
    </row>
    <row r="10" spans="1:15" x14ac:dyDescent="0.25">
      <c r="A10" s="2">
        <f t="shared" ref="A10:C54" si="0">A9</f>
        <v>2021</v>
      </c>
      <c r="B10" s="4">
        <f t="shared" si="0"/>
        <v>44228</v>
      </c>
      <c r="C10" s="4">
        <f t="shared" si="0"/>
        <v>44255</v>
      </c>
      <c r="D10" s="5">
        <v>6800</v>
      </c>
      <c r="E10" s="3" t="s">
        <v>49</v>
      </c>
      <c r="F10" s="3" t="s">
        <v>74</v>
      </c>
      <c r="G10" s="3" t="s">
        <v>117</v>
      </c>
      <c r="H10" s="3" t="s">
        <v>132</v>
      </c>
      <c r="I10" s="2" t="s">
        <v>66</v>
      </c>
      <c r="J10" s="2" t="s">
        <v>45</v>
      </c>
      <c r="K10" s="9" t="s">
        <v>181</v>
      </c>
      <c r="L10" s="7" t="s">
        <v>67</v>
      </c>
      <c r="M10" s="4">
        <f t="shared" ref="M10:M58" si="1">M9</f>
        <v>44424</v>
      </c>
      <c r="N10" s="4">
        <f t="shared" ref="N10:N54" si="2">M10</f>
        <v>44424</v>
      </c>
    </row>
    <row r="11" spans="1:15" x14ac:dyDescent="0.25">
      <c r="A11" s="2">
        <f t="shared" si="0"/>
        <v>2021</v>
      </c>
      <c r="B11" s="4">
        <f t="shared" si="0"/>
        <v>44228</v>
      </c>
      <c r="C11" s="4">
        <f t="shared" si="0"/>
        <v>44255</v>
      </c>
      <c r="D11" s="5">
        <v>1100</v>
      </c>
      <c r="E11" s="3" t="s">
        <v>46</v>
      </c>
      <c r="F11" s="3" t="s">
        <v>75</v>
      </c>
      <c r="G11" s="3" t="s">
        <v>118</v>
      </c>
      <c r="H11" s="3" t="s">
        <v>133</v>
      </c>
      <c r="I11" s="2" t="s">
        <v>66</v>
      </c>
      <c r="J11" s="2" t="s">
        <v>45</v>
      </c>
      <c r="K11" s="9" t="s">
        <v>181</v>
      </c>
      <c r="L11" s="7" t="s">
        <v>67</v>
      </c>
      <c r="M11" s="4">
        <f t="shared" si="1"/>
        <v>44424</v>
      </c>
      <c r="N11" s="4">
        <f t="shared" si="2"/>
        <v>44424</v>
      </c>
    </row>
    <row r="12" spans="1:15" x14ac:dyDescent="0.25">
      <c r="A12" s="2">
        <f t="shared" si="0"/>
        <v>2021</v>
      </c>
      <c r="B12" s="4">
        <f t="shared" si="0"/>
        <v>44228</v>
      </c>
      <c r="C12" s="4">
        <f t="shared" si="0"/>
        <v>44255</v>
      </c>
      <c r="D12" s="5">
        <v>1100</v>
      </c>
      <c r="E12" s="3" t="s">
        <v>46</v>
      </c>
      <c r="F12" s="3" t="s">
        <v>76</v>
      </c>
      <c r="G12" s="3" t="s">
        <v>118</v>
      </c>
      <c r="H12" s="3" t="s">
        <v>134</v>
      </c>
      <c r="I12" s="2" t="s">
        <v>66</v>
      </c>
      <c r="J12" s="2" t="s">
        <v>45</v>
      </c>
      <c r="K12" s="9" t="s">
        <v>181</v>
      </c>
      <c r="L12" s="7" t="s">
        <v>67</v>
      </c>
      <c r="M12" s="4">
        <f t="shared" si="1"/>
        <v>44424</v>
      </c>
      <c r="N12" s="4">
        <f t="shared" si="2"/>
        <v>44424</v>
      </c>
    </row>
    <row r="13" spans="1:15" x14ac:dyDescent="0.25">
      <c r="A13" s="2">
        <f t="shared" si="0"/>
        <v>2021</v>
      </c>
      <c r="B13" s="4">
        <f t="shared" si="0"/>
        <v>44228</v>
      </c>
      <c r="C13" s="4">
        <f t="shared" si="0"/>
        <v>44255</v>
      </c>
      <c r="D13" s="5">
        <v>1100</v>
      </c>
      <c r="E13" s="3" t="s">
        <v>46</v>
      </c>
      <c r="F13" s="3" t="s">
        <v>77</v>
      </c>
      <c r="G13" s="3" t="s">
        <v>118</v>
      </c>
      <c r="H13" s="3" t="s">
        <v>135</v>
      </c>
      <c r="I13" s="2" t="s">
        <v>66</v>
      </c>
      <c r="J13" s="2" t="s">
        <v>45</v>
      </c>
      <c r="K13" s="9" t="s">
        <v>181</v>
      </c>
      <c r="L13" s="7" t="s">
        <v>67</v>
      </c>
      <c r="M13" s="4">
        <f t="shared" si="1"/>
        <v>44424</v>
      </c>
      <c r="N13" s="4">
        <f t="shared" si="2"/>
        <v>44424</v>
      </c>
    </row>
    <row r="14" spans="1:15" x14ac:dyDescent="0.25">
      <c r="A14" s="2">
        <f t="shared" si="0"/>
        <v>2021</v>
      </c>
      <c r="B14" s="4">
        <f>B13</f>
        <v>44228</v>
      </c>
      <c r="C14" s="4">
        <f>C13</f>
        <v>44255</v>
      </c>
      <c r="D14" s="5">
        <v>1100</v>
      </c>
      <c r="E14" s="3" t="s">
        <v>46</v>
      </c>
      <c r="F14" s="3" t="s">
        <v>78</v>
      </c>
      <c r="G14" s="3" t="s">
        <v>118</v>
      </c>
      <c r="H14" s="3" t="s">
        <v>136</v>
      </c>
      <c r="I14" s="2" t="s">
        <v>66</v>
      </c>
      <c r="J14" s="2" t="s">
        <v>45</v>
      </c>
      <c r="K14" s="9" t="s">
        <v>181</v>
      </c>
      <c r="L14" s="7" t="s">
        <v>67</v>
      </c>
      <c r="M14" s="4">
        <f t="shared" si="1"/>
        <v>44424</v>
      </c>
      <c r="N14" s="4">
        <f t="shared" si="2"/>
        <v>44424</v>
      </c>
    </row>
    <row r="15" spans="1:15" x14ac:dyDescent="0.25">
      <c r="A15" s="2">
        <f t="shared" si="0"/>
        <v>2021</v>
      </c>
      <c r="B15" s="4">
        <f t="shared" si="0"/>
        <v>44228</v>
      </c>
      <c r="C15" s="4">
        <f t="shared" si="0"/>
        <v>44255</v>
      </c>
      <c r="D15" s="5">
        <v>1100</v>
      </c>
      <c r="E15" s="3" t="s">
        <v>46</v>
      </c>
      <c r="F15" s="3" t="s">
        <v>79</v>
      </c>
      <c r="G15" s="3" t="s">
        <v>118</v>
      </c>
      <c r="H15" s="3" t="s">
        <v>137</v>
      </c>
      <c r="I15" s="2" t="s">
        <v>66</v>
      </c>
      <c r="J15" s="2" t="s">
        <v>45</v>
      </c>
      <c r="K15" s="9" t="s">
        <v>181</v>
      </c>
      <c r="L15" s="7" t="s">
        <v>67</v>
      </c>
      <c r="M15" s="4">
        <f t="shared" si="1"/>
        <v>44424</v>
      </c>
      <c r="N15" s="4">
        <f t="shared" si="2"/>
        <v>44424</v>
      </c>
    </row>
    <row r="16" spans="1:15" x14ac:dyDescent="0.25">
      <c r="A16" s="2">
        <f t="shared" si="0"/>
        <v>2021</v>
      </c>
      <c r="B16" s="4">
        <f t="shared" si="0"/>
        <v>44228</v>
      </c>
      <c r="C16" s="4">
        <f t="shared" si="0"/>
        <v>44255</v>
      </c>
      <c r="D16" s="5">
        <v>1100</v>
      </c>
      <c r="E16" s="3" t="s">
        <v>46</v>
      </c>
      <c r="F16" s="3" t="s">
        <v>80</v>
      </c>
      <c r="G16" s="3" t="s">
        <v>118</v>
      </c>
      <c r="H16" s="3" t="s">
        <v>138</v>
      </c>
      <c r="I16" s="2" t="s">
        <v>66</v>
      </c>
      <c r="J16" s="2" t="s">
        <v>45</v>
      </c>
      <c r="K16" s="9" t="s">
        <v>181</v>
      </c>
      <c r="L16" s="7" t="s">
        <v>67</v>
      </c>
      <c r="M16" s="4">
        <f t="shared" si="1"/>
        <v>44424</v>
      </c>
      <c r="N16" s="4">
        <f t="shared" si="2"/>
        <v>44424</v>
      </c>
    </row>
    <row r="17" spans="1:14" x14ac:dyDescent="0.25">
      <c r="A17" s="2">
        <f t="shared" si="0"/>
        <v>2021</v>
      </c>
      <c r="B17" s="4">
        <f t="shared" si="0"/>
        <v>44228</v>
      </c>
      <c r="C17" s="4">
        <f t="shared" si="0"/>
        <v>44255</v>
      </c>
      <c r="D17" s="5">
        <v>1276</v>
      </c>
      <c r="E17" s="3" t="s">
        <v>47</v>
      </c>
      <c r="F17" s="3" t="s">
        <v>81</v>
      </c>
      <c r="G17" s="3" t="s">
        <v>118</v>
      </c>
      <c r="H17" s="3" t="s">
        <v>139</v>
      </c>
      <c r="I17" s="2" t="s">
        <v>66</v>
      </c>
      <c r="J17" s="2" t="s">
        <v>45</v>
      </c>
      <c r="K17" s="9" t="s">
        <v>181</v>
      </c>
      <c r="L17" s="7" t="s">
        <v>67</v>
      </c>
      <c r="M17" s="4">
        <f t="shared" si="1"/>
        <v>44424</v>
      </c>
      <c r="N17" s="4">
        <f t="shared" si="2"/>
        <v>44424</v>
      </c>
    </row>
    <row r="18" spans="1:14" x14ac:dyDescent="0.25">
      <c r="A18" s="2">
        <f t="shared" si="0"/>
        <v>2021</v>
      </c>
      <c r="B18" s="4">
        <f t="shared" si="0"/>
        <v>44228</v>
      </c>
      <c r="C18" s="4">
        <f t="shared" si="0"/>
        <v>44255</v>
      </c>
      <c r="D18" s="5">
        <v>1580</v>
      </c>
      <c r="E18" s="3" t="s">
        <v>58</v>
      </c>
      <c r="F18" s="3" t="s">
        <v>82</v>
      </c>
      <c r="G18" s="3" t="s">
        <v>118</v>
      </c>
      <c r="H18" s="3" t="s">
        <v>140</v>
      </c>
      <c r="I18" s="2" t="s">
        <v>66</v>
      </c>
      <c r="J18" s="2" t="s">
        <v>45</v>
      </c>
      <c r="K18" s="9" t="s">
        <v>181</v>
      </c>
      <c r="L18" s="7" t="s">
        <v>67</v>
      </c>
      <c r="M18" s="4">
        <f t="shared" si="1"/>
        <v>44424</v>
      </c>
      <c r="N18" s="4">
        <f t="shared" si="2"/>
        <v>44424</v>
      </c>
    </row>
    <row r="19" spans="1:14" x14ac:dyDescent="0.25">
      <c r="A19" s="2">
        <f t="shared" si="0"/>
        <v>2021</v>
      </c>
      <c r="B19" s="4">
        <f t="shared" si="0"/>
        <v>44228</v>
      </c>
      <c r="C19" s="4">
        <f t="shared" si="0"/>
        <v>44255</v>
      </c>
      <c r="D19" s="5">
        <v>1100</v>
      </c>
      <c r="E19" s="3" t="s">
        <v>46</v>
      </c>
      <c r="F19" s="3" t="s">
        <v>83</v>
      </c>
      <c r="G19" s="3" t="s">
        <v>118</v>
      </c>
      <c r="H19" s="3" t="s">
        <v>141</v>
      </c>
      <c r="I19" s="2" t="s">
        <v>66</v>
      </c>
      <c r="J19" s="2" t="s">
        <v>45</v>
      </c>
      <c r="K19" s="9" t="s">
        <v>181</v>
      </c>
      <c r="L19" s="7" t="s">
        <v>67</v>
      </c>
      <c r="M19" s="4">
        <f t="shared" si="1"/>
        <v>44424</v>
      </c>
      <c r="N19" s="4">
        <f t="shared" si="2"/>
        <v>44424</v>
      </c>
    </row>
    <row r="20" spans="1:14" x14ac:dyDescent="0.25">
      <c r="A20" s="2">
        <f t="shared" si="0"/>
        <v>2021</v>
      </c>
      <c r="B20" s="4">
        <f t="shared" si="0"/>
        <v>44228</v>
      </c>
      <c r="C20" s="4">
        <f t="shared" si="0"/>
        <v>44255</v>
      </c>
      <c r="D20" s="5">
        <v>7791</v>
      </c>
      <c r="E20" s="3" t="s">
        <v>57</v>
      </c>
      <c r="F20" s="3" t="s">
        <v>84</v>
      </c>
      <c r="G20" s="3" t="s">
        <v>118</v>
      </c>
      <c r="H20" s="3" t="s">
        <v>142</v>
      </c>
      <c r="I20" s="2" t="s">
        <v>66</v>
      </c>
      <c r="J20" s="2" t="s">
        <v>45</v>
      </c>
      <c r="K20" s="9" t="s">
        <v>181</v>
      </c>
      <c r="L20" s="7" t="s">
        <v>67</v>
      </c>
      <c r="M20" s="4">
        <f t="shared" si="1"/>
        <v>44424</v>
      </c>
      <c r="N20" s="4">
        <f t="shared" si="2"/>
        <v>44424</v>
      </c>
    </row>
    <row r="21" spans="1:14" x14ac:dyDescent="0.25">
      <c r="A21" s="2">
        <f t="shared" si="0"/>
        <v>2021</v>
      </c>
      <c r="B21" s="4">
        <f t="shared" si="0"/>
        <v>44228</v>
      </c>
      <c r="C21" s="4">
        <f t="shared" si="0"/>
        <v>44255</v>
      </c>
      <c r="D21" s="5">
        <v>1150</v>
      </c>
      <c r="E21" s="3" t="s">
        <v>49</v>
      </c>
      <c r="F21" s="3" t="s">
        <v>85</v>
      </c>
      <c r="G21" s="3" t="s">
        <v>119</v>
      </c>
      <c r="H21" s="3" t="s">
        <v>143</v>
      </c>
      <c r="I21" s="2" t="s">
        <v>66</v>
      </c>
      <c r="J21" s="2" t="s">
        <v>45</v>
      </c>
      <c r="K21" s="9" t="s">
        <v>181</v>
      </c>
      <c r="L21" s="7" t="s">
        <v>67</v>
      </c>
      <c r="M21" s="4">
        <f t="shared" si="1"/>
        <v>44424</v>
      </c>
      <c r="N21" s="4">
        <f t="shared" si="2"/>
        <v>44424</v>
      </c>
    </row>
    <row r="22" spans="1:14" x14ac:dyDescent="0.25">
      <c r="A22" s="2">
        <f t="shared" si="0"/>
        <v>2021</v>
      </c>
      <c r="B22" s="4">
        <f t="shared" si="0"/>
        <v>44228</v>
      </c>
      <c r="C22" s="4">
        <f t="shared" si="0"/>
        <v>44255</v>
      </c>
      <c r="D22" s="5">
        <v>4500</v>
      </c>
      <c r="E22" s="3" t="s">
        <v>49</v>
      </c>
      <c r="F22" s="3" t="s">
        <v>86</v>
      </c>
      <c r="G22" s="3" t="s">
        <v>119</v>
      </c>
      <c r="H22" s="3" t="s">
        <v>144</v>
      </c>
      <c r="I22" s="2" t="s">
        <v>66</v>
      </c>
      <c r="J22" s="2" t="s">
        <v>45</v>
      </c>
      <c r="K22" s="9" t="s">
        <v>181</v>
      </c>
      <c r="L22" s="7" t="s">
        <v>67</v>
      </c>
      <c r="M22" s="4">
        <f t="shared" si="1"/>
        <v>44424</v>
      </c>
      <c r="N22" s="4">
        <f t="shared" si="2"/>
        <v>44424</v>
      </c>
    </row>
    <row r="23" spans="1:14" x14ac:dyDescent="0.25">
      <c r="A23" s="2">
        <f t="shared" si="0"/>
        <v>2021</v>
      </c>
      <c r="B23" s="4">
        <f t="shared" si="0"/>
        <v>44228</v>
      </c>
      <c r="C23" s="4">
        <f t="shared" si="0"/>
        <v>44255</v>
      </c>
      <c r="D23" s="5">
        <v>900</v>
      </c>
      <c r="E23" s="3" t="s">
        <v>68</v>
      </c>
      <c r="F23" s="3" t="s">
        <v>87</v>
      </c>
      <c r="G23" s="3" t="s">
        <v>120</v>
      </c>
      <c r="H23" s="3" t="s">
        <v>145</v>
      </c>
      <c r="I23" s="2" t="s">
        <v>66</v>
      </c>
      <c r="J23" s="2" t="s">
        <v>45</v>
      </c>
      <c r="K23" s="9" t="s">
        <v>181</v>
      </c>
      <c r="L23" s="7" t="s">
        <v>67</v>
      </c>
      <c r="M23" s="4">
        <f t="shared" si="1"/>
        <v>44424</v>
      </c>
      <c r="N23" s="4">
        <f t="shared" si="2"/>
        <v>44424</v>
      </c>
    </row>
    <row r="24" spans="1:14" x14ac:dyDescent="0.25">
      <c r="A24" s="2">
        <f t="shared" si="0"/>
        <v>2021</v>
      </c>
      <c r="B24" s="4">
        <f t="shared" si="0"/>
        <v>44228</v>
      </c>
      <c r="C24" s="4">
        <f t="shared" si="0"/>
        <v>44255</v>
      </c>
      <c r="D24" s="5">
        <v>12482</v>
      </c>
      <c r="E24" s="3" t="s">
        <v>54</v>
      </c>
      <c r="F24" s="3" t="s">
        <v>88</v>
      </c>
      <c r="G24" s="3" t="s">
        <v>120</v>
      </c>
      <c r="H24" s="3" t="s">
        <v>146</v>
      </c>
      <c r="I24" s="2" t="s">
        <v>66</v>
      </c>
      <c r="J24" s="2" t="s">
        <v>45</v>
      </c>
      <c r="K24" s="9" t="s">
        <v>181</v>
      </c>
      <c r="L24" s="7" t="s">
        <v>67</v>
      </c>
      <c r="M24" s="4">
        <f t="shared" si="1"/>
        <v>44424</v>
      </c>
      <c r="N24" s="4">
        <f t="shared" si="2"/>
        <v>44424</v>
      </c>
    </row>
    <row r="25" spans="1:14" x14ac:dyDescent="0.25">
      <c r="A25" s="2">
        <f t="shared" si="0"/>
        <v>2021</v>
      </c>
      <c r="B25" s="4">
        <f t="shared" si="0"/>
        <v>44228</v>
      </c>
      <c r="C25" s="4">
        <f t="shared" si="0"/>
        <v>44255</v>
      </c>
      <c r="D25" s="5">
        <v>16588.75</v>
      </c>
      <c r="E25" s="3" t="s">
        <v>57</v>
      </c>
      <c r="F25" s="3" t="s">
        <v>84</v>
      </c>
      <c r="G25" s="3" t="s">
        <v>120</v>
      </c>
      <c r="H25" s="3" t="s">
        <v>147</v>
      </c>
      <c r="I25" s="2" t="s">
        <v>66</v>
      </c>
      <c r="J25" s="2" t="s">
        <v>45</v>
      </c>
      <c r="K25" s="9" t="s">
        <v>181</v>
      </c>
      <c r="L25" s="7" t="s">
        <v>67</v>
      </c>
      <c r="M25" s="4">
        <f t="shared" si="1"/>
        <v>44424</v>
      </c>
      <c r="N25" s="4">
        <f t="shared" si="2"/>
        <v>44424</v>
      </c>
    </row>
    <row r="26" spans="1:14" x14ac:dyDescent="0.25">
      <c r="A26" s="2">
        <f t="shared" si="0"/>
        <v>2021</v>
      </c>
      <c r="B26" s="4">
        <f t="shared" si="0"/>
        <v>44228</v>
      </c>
      <c r="C26" s="4">
        <f t="shared" si="0"/>
        <v>44255</v>
      </c>
      <c r="D26" s="5">
        <v>2232.5</v>
      </c>
      <c r="E26" s="3" t="s">
        <v>69</v>
      </c>
      <c r="F26" s="3" t="s">
        <v>89</v>
      </c>
      <c r="G26" s="3" t="s">
        <v>120</v>
      </c>
      <c r="H26" s="3" t="s">
        <v>148</v>
      </c>
      <c r="I26" s="2" t="s">
        <v>66</v>
      </c>
      <c r="J26" s="2" t="s">
        <v>45</v>
      </c>
      <c r="K26" s="9" t="s">
        <v>181</v>
      </c>
      <c r="L26" s="7" t="s">
        <v>67</v>
      </c>
      <c r="M26" s="4">
        <f t="shared" si="1"/>
        <v>44424</v>
      </c>
      <c r="N26" s="4">
        <f t="shared" si="2"/>
        <v>44424</v>
      </c>
    </row>
    <row r="27" spans="1:14" x14ac:dyDescent="0.25">
      <c r="A27" s="2">
        <f t="shared" si="0"/>
        <v>2021</v>
      </c>
      <c r="B27" s="4">
        <f t="shared" si="0"/>
        <v>44228</v>
      </c>
      <c r="C27" s="4">
        <f t="shared" si="0"/>
        <v>44255</v>
      </c>
      <c r="D27" s="5">
        <v>9951.2999999999993</v>
      </c>
      <c r="E27" s="3" t="s">
        <v>48</v>
      </c>
      <c r="F27" s="3" t="s">
        <v>90</v>
      </c>
      <c r="G27" s="3" t="s">
        <v>121</v>
      </c>
      <c r="H27" s="3" t="s">
        <v>149</v>
      </c>
      <c r="I27" s="2" t="s">
        <v>66</v>
      </c>
      <c r="J27" s="2" t="s">
        <v>45</v>
      </c>
      <c r="K27" s="9" t="s">
        <v>181</v>
      </c>
      <c r="L27" s="7" t="s">
        <v>67</v>
      </c>
      <c r="M27" s="4">
        <f t="shared" si="1"/>
        <v>44424</v>
      </c>
      <c r="N27" s="4">
        <f t="shared" si="2"/>
        <v>44424</v>
      </c>
    </row>
    <row r="28" spans="1:14" x14ac:dyDescent="0.25">
      <c r="A28" s="2">
        <f t="shared" si="0"/>
        <v>2021</v>
      </c>
      <c r="B28" s="4">
        <f t="shared" si="0"/>
        <v>44228</v>
      </c>
      <c r="C28" s="4">
        <f t="shared" si="0"/>
        <v>44255</v>
      </c>
      <c r="D28" s="5">
        <v>4947</v>
      </c>
      <c r="E28" s="3" t="s">
        <v>45</v>
      </c>
      <c r="F28" s="3" t="s">
        <v>62</v>
      </c>
      <c r="G28" s="3" t="s">
        <v>121</v>
      </c>
      <c r="H28" s="3" t="s">
        <v>150</v>
      </c>
      <c r="I28" s="2" t="s">
        <v>66</v>
      </c>
      <c r="J28" s="2" t="s">
        <v>45</v>
      </c>
      <c r="K28" s="9" t="s">
        <v>181</v>
      </c>
      <c r="L28" s="7" t="s">
        <v>67</v>
      </c>
      <c r="M28" s="4">
        <f t="shared" si="1"/>
        <v>44424</v>
      </c>
      <c r="N28" s="4">
        <f t="shared" si="2"/>
        <v>44424</v>
      </c>
    </row>
    <row r="29" spans="1:14" x14ac:dyDescent="0.25">
      <c r="A29" s="2">
        <f t="shared" si="0"/>
        <v>2021</v>
      </c>
      <c r="B29" s="4">
        <f t="shared" si="0"/>
        <v>44228</v>
      </c>
      <c r="C29" s="4">
        <f t="shared" si="0"/>
        <v>44255</v>
      </c>
      <c r="D29" s="5">
        <v>5505</v>
      </c>
      <c r="E29" s="3" t="s">
        <v>56</v>
      </c>
      <c r="F29" s="3" t="s">
        <v>91</v>
      </c>
      <c r="G29" s="3" t="s">
        <v>122</v>
      </c>
      <c r="H29" s="3" t="s">
        <v>151</v>
      </c>
      <c r="I29" s="2" t="s">
        <v>66</v>
      </c>
      <c r="J29" s="2" t="s">
        <v>45</v>
      </c>
      <c r="K29" s="9" t="s">
        <v>181</v>
      </c>
      <c r="L29" s="7" t="s">
        <v>67</v>
      </c>
      <c r="M29" s="4">
        <f t="shared" si="1"/>
        <v>44424</v>
      </c>
      <c r="N29" s="4">
        <f t="shared" si="2"/>
        <v>44424</v>
      </c>
    </row>
    <row r="30" spans="1:14" x14ac:dyDescent="0.25">
      <c r="A30" s="2">
        <f t="shared" si="0"/>
        <v>2021</v>
      </c>
      <c r="B30" s="4">
        <f t="shared" si="0"/>
        <v>44228</v>
      </c>
      <c r="C30" s="4">
        <f t="shared" si="0"/>
        <v>44255</v>
      </c>
      <c r="D30" s="5">
        <v>92949</v>
      </c>
      <c r="E30" s="3" t="s">
        <v>51</v>
      </c>
      <c r="F30" s="3" t="s">
        <v>92</v>
      </c>
      <c r="G30" s="3" t="s">
        <v>122</v>
      </c>
      <c r="H30" s="3" t="s">
        <v>152</v>
      </c>
      <c r="I30" s="2" t="s">
        <v>66</v>
      </c>
      <c r="J30" s="2" t="s">
        <v>45</v>
      </c>
      <c r="K30" s="9" t="s">
        <v>181</v>
      </c>
      <c r="L30" s="7" t="s">
        <v>67</v>
      </c>
      <c r="M30" s="4">
        <f t="shared" si="1"/>
        <v>44424</v>
      </c>
      <c r="N30" s="4">
        <f t="shared" si="2"/>
        <v>44424</v>
      </c>
    </row>
    <row r="31" spans="1:14" x14ac:dyDescent="0.25">
      <c r="A31" s="2">
        <f t="shared" si="0"/>
        <v>2021</v>
      </c>
      <c r="B31" s="4">
        <f t="shared" si="0"/>
        <v>44228</v>
      </c>
      <c r="C31" s="4">
        <f t="shared" si="0"/>
        <v>44255</v>
      </c>
      <c r="D31" s="5">
        <v>2704.53</v>
      </c>
      <c r="E31" s="3" t="s">
        <v>70</v>
      </c>
      <c r="F31" s="3" t="s">
        <v>93</v>
      </c>
      <c r="G31" s="3" t="s">
        <v>122</v>
      </c>
      <c r="H31" s="3" t="s">
        <v>153</v>
      </c>
      <c r="I31" s="2" t="s">
        <v>66</v>
      </c>
      <c r="J31" s="2" t="s">
        <v>45</v>
      </c>
      <c r="K31" s="9" t="s">
        <v>181</v>
      </c>
      <c r="L31" s="7" t="s">
        <v>67</v>
      </c>
      <c r="M31" s="4">
        <f t="shared" si="1"/>
        <v>44424</v>
      </c>
      <c r="N31" s="4">
        <f t="shared" si="2"/>
        <v>44424</v>
      </c>
    </row>
    <row r="32" spans="1:14" x14ac:dyDescent="0.25">
      <c r="A32" s="2">
        <f t="shared" si="0"/>
        <v>2021</v>
      </c>
      <c r="B32" s="4">
        <f t="shared" si="0"/>
        <v>44228</v>
      </c>
      <c r="C32" s="4">
        <f t="shared" si="0"/>
        <v>44255</v>
      </c>
      <c r="D32" s="5">
        <v>2650</v>
      </c>
      <c r="E32" s="3" t="s">
        <v>49</v>
      </c>
      <c r="F32" s="3" t="s">
        <v>94</v>
      </c>
      <c r="G32" s="3" t="s">
        <v>123</v>
      </c>
      <c r="H32" s="3" t="s">
        <v>154</v>
      </c>
      <c r="I32" s="2" t="s">
        <v>66</v>
      </c>
      <c r="J32" s="2" t="s">
        <v>45</v>
      </c>
      <c r="K32" s="9" t="s">
        <v>181</v>
      </c>
      <c r="L32" s="7" t="s">
        <v>67</v>
      </c>
      <c r="M32" s="4">
        <f t="shared" si="1"/>
        <v>44424</v>
      </c>
      <c r="N32" s="4">
        <f t="shared" si="2"/>
        <v>44424</v>
      </c>
    </row>
    <row r="33" spans="1:14" x14ac:dyDescent="0.25">
      <c r="A33" s="2">
        <f t="shared" si="0"/>
        <v>2021</v>
      </c>
      <c r="B33" s="4">
        <f t="shared" si="0"/>
        <v>44228</v>
      </c>
      <c r="C33" s="4">
        <f t="shared" si="0"/>
        <v>44255</v>
      </c>
      <c r="D33" s="5">
        <v>6700</v>
      </c>
      <c r="E33" s="3" t="s">
        <v>49</v>
      </c>
      <c r="F33" s="3" t="s">
        <v>95</v>
      </c>
      <c r="G33" s="3" t="s">
        <v>123</v>
      </c>
      <c r="H33" s="3" t="s">
        <v>155</v>
      </c>
      <c r="I33" s="2" t="s">
        <v>66</v>
      </c>
      <c r="J33" s="2" t="s">
        <v>45</v>
      </c>
      <c r="K33" s="9" t="s">
        <v>181</v>
      </c>
      <c r="L33" s="7" t="s">
        <v>67</v>
      </c>
      <c r="M33" s="4">
        <f t="shared" si="1"/>
        <v>44424</v>
      </c>
      <c r="N33" s="4">
        <f t="shared" si="2"/>
        <v>44424</v>
      </c>
    </row>
    <row r="34" spans="1:14" x14ac:dyDescent="0.25">
      <c r="A34" s="2">
        <f t="shared" si="0"/>
        <v>2021</v>
      </c>
      <c r="B34" s="4">
        <f t="shared" si="0"/>
        <v>44228</v>
      </c>
      <c r="C34" s="4">
        <f t="shared" si="0"/>
        <v>44255</v>
      </c>
      <c r="D34" s="5">
        <v>4500</v>
      </c>
      <c r="E34" s="3" t="s">
        <v>53</v>
      </c>
      <c r="F34" s="3" t="s">
        <v>96</v>
      </c>
      <c r="G34" s="3" t="s">
        <v>124</v>
      </c>
      <c r="H34" s="3" t="s">
        <v>156</v>
      </c>
      <c r="I34" s="2" t="s">
        <v>66</v>
      </c>
      <c r="J34" s="2" t="s">
        <v>45</v>
      </c>
      <c r="K34" s="9" t="s">
        <v>181</v>
      </c>
      <c r="L34" s="7" t="s">
        <v>67</v>
      </c>
      <c r="M34" s="4">
        <f t="shared" si="1"/>
        <v>44424</v>
      </c>
      <c r="N34" s="4">
        <f t="shared" si="2"/>
        <v>44424</v>
      </c>
    </row>
    <row r="35" spans="1:14" x14ac:dyDescent="0.25">
      <c r="A35" s="2">
        <f t="shared" si="0"/>
        <v>2021</v>
      </c>
      <c r="B35" s="4">
        <f t="shared" si="0"/>
        <v>44228</v>
      </c>
      <c r="C35" s="4">
        <f t="shared" si="0"/>
        <v>44255</v>
      </c>
      <c r="D35" s="5">
        <v>4500</v>
      </c>
      <c r="E35" s="3" t="s">
        <v>53</v>
      </c>
      <c r="F35" s="3" t="s">
        <v>96</v>
      </c>
      <c r="G35" s="3" t="s">
        <v>124</v>
      </c>
      <c r="H35" s="3" t="s">
        <v>157</v>
      </c>
      <c r="I35" s="2" t="s">
        <v>66</v>
      </c>
      <c r="J35" s="2" t="s">
        <v>45</v>
      </c>
      <c r="K35" s="9" t="s">
        <v>181</v>
      </c>
      <c r="L35" s="7" t="s">
        <v>67</v>
      </c>
      <c r="M35" s="4">
        <f t="shared" si="1"/>
        <v>44424</v>
      </c>
      <c r="N35" s="4">
        <f t="shared" si="2"/>
        <v>44424</v>
      </c>
    </row>
    <row r="36" spans="1:14" x14ac:dyDescent="0.25">
      <c r="A36" s="2">
        <f t="shared" si="0"/>
        <v>2021</v>
      </c>
      <c r="B36" s="4">
        <f t="shared" si="0"/>
        <v>44228</v>
      </c>
      <c r="C36" s="4">
        <f t="shared" si="0"/>
        <v>44255</v>
      </c>
      <c r="D36" s="5">
        <v>13113.23</v>
      </c>
      <c r="E36" s="3" t="s">
        <v>71</v>
      </c>
      <c r="F36" s="3" t="s">
        <v>97</v>
      </c>
      <c r="G36" s="3" t="s">
        <v>125</v>
      </c>
      <c r="H36" s="3" t="s">
        <v>158</v>
      </c>
      <c r="I36" s="2" t="s">
        <v>66</v>
      </c>
      <c r="J36" s="2" t="s">
        <v>45</v>
      </c>
      <c r="K36" s="9" t="s">
        <v>181</v>
      </c>
      <c r="L36" s="7" t="s">
        <v>67</v>
      </c>
      <c r="M36" s="4">
        <f t="shared" si="1"/>
        <v>44424</v>
      </c>
      <c r="N36" s="4">
        <f t="shared" si="2"/>
        <v>44424</v>
      </c>
    </row>
    <row r="37" spans="1:14" x14ac:dyDescent="0.25">
      <c r="A37" s="2">
        <f t="shared" si="0"/>
        <v>2021</v>
      </c>
      <c r="B37" s="4">
        <f t="shared" si="0"/>
        <v>44228</v>
      </c>
      <c r="C37" s="4">
        <f t="shared" si="0"/>
        <v>44255</v>
      </c>
      <c r="D37" s="5">
        <v>300.01</v>
      </c>
      <c r="E37" s="3" t="s">
        <v>49</v>
      </c>
      <c r="F37" s="3" t="s">
        <v>98</v>
      </c>
      <c r="G37" s="3" t="s">
        <v>125</v>
      </c>
      <c r="H37" s="3" t="s">
        <v>159</v>
      </c>
      <c r="I37" s="2" t="s">
        <v>66</v>
      </c>
      <c r="J37" s="2" t="s">
        <v>45</v>
      </c>
      <c r="K37" s="9" t="s">
        <v>181</v>
      </c>
      <c r="L37" s="7" t="s">
        <v>67</v>
      </c>
      <c r="M37" s="4">
        <f t="shared" si="1"/>
        <v>44424</v>
      </c>
      <c r="N37" s="4">
        <f t="shared" si="2"/>
        <v>44424</v>
      </c>
    </row>
    <row r="38" spans="1:14" x14ac:dyDescent="0.25">
      <c r="A38" s="2">
        <f t="shared" si="0"/>
        <v>2021</v>
      </c>
      <c r="B38" s="4">
        <f t="shared" si="0"/>
        <v>44228</v>
      </c>
      <c r="C38" s="4">
        <f t="shared" si="0"/>
        <v>44255</v>
      </c>
      <c r="D38" s="5">
        <v>5900.01</v>
      </c>
      <c r="E38" s="3" t="s">
        <v>49</v>
      </c>
      <c r="F38" s="3" t="s">
        <v>99</v>
      </c>
      <c r="G38" s="3" t="s">
        <v>125</v>
      </c>
      <c r="H38" s="3" t="s">
        <v>160</v>
      </c>
      <c r="I38" s="2" t="s">
        <v>66</v>
      </c>
      <c r="J38" s="2" t="s">
        <v>45</v>
      </c>
      <c r="K38" s="9" t="s">
        <v>181</v>
      </c>
      <c r="L38" s="7" t="s">
        <v>67</v>
      </c>
      <c r="M38" s="4">
        <f t="shared" si="1"/>
        <v>44424</v>
      </c>
      <c r="N38" s="4">
        <f t="shared" si="2"/>
        <v>44424</v>
      </c>
    </row>
    <row r="39" spans="1:14" x14ac:dyDescent="0.25">
      <c r="A39" s="2">
        <f t="shared" si="0"/>
        <v>2021</v>
      </c>
      <c r="B39" s="4">
        <f t="shared" si="0"/>
        <v>44228</v>
      </c>
      <c r="C39" s="4">
        <f t="shared" si="0"/>
        <v>44255</v>
      </c>
      <c r="D39" s="5">
        <v>446</v>
      </c>
      <c r="E39" s="3" t="s">
        <v>50</v>
      </c>
      <c r="F39" s="3" t="s">
        <v>100</v>
      </c>
      <c r="G39" s="3" t="s">
        <v>126</v>
      </c>
      <c r="H39" s="3" t="s">
        <v>161</v>
      </c>
      <c r="I39" s="2" t="s">
        <v>66</v>
      </c>
      <c r="J39" s="2" t="s">
        <v>45</v>
      </c>
      <c r="K39" s="9" t="s">
        <v>181</v>
      </c>
      <c r="L39" s="7" t="s">
        <v>67</v>
      </c>
      <c r="M39" s="4">
        <f t="shared" si="1"/>
        <v>44424</v>
      </c>
      <c r="N39" s="4">
        <f t="shared" si="2"/>
        <v>44424</v>
      </c>
    </row>
    <row r="40" spans="1:14" x14ac:dyDescent="0.25">
      <c r="A40" s="2">
        <f t="shared" si="0"/>
        <v>2021</v>
      </c>
      <c r="B40" s="4">
        <f t="shared" si="0"/>
        <v>44228</v>
      </c>
      <c r="C40" s="4">
        <f t="shared" si="0"/>
        <v>44255</v>
      </c>
      <c r="D40" s="5">
        <v>1580</v>
      </c>
      <c r="E40" s="3" t="s">
        <v>58</v>
      </c>
      <c r="F40" s="3" t="s">
        <v>101</v>
      </c>
      <c r="G40" s="3" t="s">
        <v>127</v>
      </c>
      <c r="H40" s="3" t="s">
        <v>162</v>
      </c>
      <c r="I40" s="2" t="s">
        <v>66</v>
      </c>
      <c r="J40" s="2" t="s">
        <v>45</v>
      </c>
      <c r="K40" s="9" t="s">
        <v>181</v>
      </c>
      <c r="L40" s="7" t="s">
        <v>67</v>
      </c>
      <c r="M40" s="4">
        <f t="shared" si="1"/>
        <v>44424</v>
      </c>
      <c r="N40" s="4">
        <f t="shared" si="2"/>
        <v>44424</v>
      </c>
    </row>
    <row r="41" spans="1:14" x14ac:dyDescent="0.25">
      <c r="A41" s="2">
        <f t="shared" si="0"/>
        <v>2021</v>
      </c>
      <c r="B41" s="4">
        <f t="shared" si="0"/>
        <v>44228</v>
      </c>
      <c r="C41" s="4">
        <f t="shared" si="0"/>
        <v>44255</v>
      </c>
      <c r="D41" s="5">
        <v>1100</v>
      </c>
      <c r="E41" s="3" t="s">
        <v>46</v>
      </c>
      <c r="F41" s="3" t="s">
        <v>102</v>
      </c>
      <c r="G41" s="3" t="s">
        <v>127</v>
      </c>
      <c r="H41" s="3" t="s">
        <v>163</v>
      </c>
      <c r="I41" s="2" t="s">
        <v>66</v>
      </c>
      <c r="J41" s="2" t="s">
        <v>45</v>
      </c>
      <c r="K41" s="9" t="s">
        <v>181</v>
      </c>
      <c r="L41" s="7" t="s">
        <v>67</v>
      </c>
      <c r="M41" s="4">
        <f t="shared" si="1"/>
        <v>44424</v>
      </c>
      <c r="N41" s="4">
        <f t="shared" si="2"/>
        <v>44424</v>
      </c>
    </row>
    <row r="42" spans="1:14" x14ac:dyDescent="0.25">
      <c r="A42" s="2">
        <f t="shared" si="0"/>
        <v>2021</v>
      </c>
      <c r="B42" s="4">
        <f t="shared" si="0"/>
        <v>44228</v>
      </c>
      <c r="C42" s="4">
        <f t="shared" si="0"/>
        <v>44255</v>
      </c>
      <c r="D42" s="5">
        <v>1100</v>
      </c>
      <c r="E42" s="3" t="s">
        <v>46</v>
      </c>
      <c r="F42" s="3" t="s">
        <v>103</v>
      </c>
      <c r="G42" s="3" t="s">
        <v>127</v>
      </c>
      <c r="H42" s="3" t="s">
        <v>164</v>
      </c>
      <c r="I42" s="2" t="s">
        <v>66</v>
      </c>
      <c r="J42" s="2" t="s">
        <v>45</v>
      </c>
      <c r="K42" s="9" t="s">
        <v>181</v>
      </c>
      <c r="L42" s="7" t="s">
        <v>67</v>
      </c>
      <c r="M42" s="4">
        <f t="shared" si="1"/>
        <v>44424</v>
      </c>
      <c r="N42" s="4">
        <f t="shared" si="2"/>
        <v>44424</v>
      </c>
    </row>
    <row r="43" spans="1:14" x14ac:dyDescent="0.25">
      <c r="A43" s="2">
        <f t="shared" si="0"/>
        <v>2021</v>
      </c>
      <c r="B43" s="4">
        <f t="shared" si="0"/>
        <v>44228</v>
      </c>
      <c r="C43" s="4">
        <f t="shared" si="0"/>
        <v>44255</v>
      </c>
      <c r="D43" s="5">
        <v>1100</v>
      </c>
      <c r="E43" s="3" t="s">
        <v>46</v>
      </c>
      <c r="F43" s="3" t="s">
        <v>104</v>
      </c>
      <c r="G43" s="3" t="s">
        <v>127</v>
      </c>
      <c r="H43" s="3" t="s">
        <v>165</v>
      </c>
      <c r="I43" s="2" t="s">
        <v>66</v>
      </c>
      <c r="J43" s="2" t="s">
        <v>45</v>
      </c>
      <c r="K43" s="9" t="s">
        <v>181</v>
      </c>
      <c r="L43" s="7" t="s">
        <v>67</v>
      </c>
      <c r="M43" s="4">
        <f t="shared" si="1"/>
        <v>44424</v>
      </c>
      <c r="N43" s="4">
        <f t="shared" si="2"/>
        <v>44424</v>
      </c>
    </row>
    <row r="44" spans="1:14" x14ac:dyDescent="0.25">
      <c r="A44" s="2">
        <f t="shared" si="0"/>
        <v>2021</v>
      </c>
      <c r="B44" s="4">
        <f t="shared" si="0"/>
        <v>44228</v>
      </c>
      <c r="C44" s="4">
        <f t="shared" si="0"/>
        <v>44255</v>
      </c>
      <c r="D44" s="5">
        <v>1100</v>
      </c>
      <c r="E44" s="3" t="s">
        <v>46</v>
      </c>
      <c r="F44" s="3" t="s">
        <v>105</v>
      </c>
      <c r="G44" s="3" t="s">
        <v>127</v>
      </c>
      <c r="H44" s="3" t="s">
        <v>166</v>
      </c>
      <c r="I44" s="2" t="s">
        <v>66</v>
      </c>
      <c r="J44" s="2" t="s">
        <v>45</v>
      </c>
      <c r="K44" s="9" t="s">
        <v>181</v>
      </c>
      <c r="L44" s="7" t="s">
        <v>67</v>
      </c>
      <c r="M44" s="4">
        <f t="shared" si="1"/>
        <v>44424</v>
      </c>
      <c r="N44" s="4">
        <f t="shared" si="2"/>
        <v>44424</v>
      </c>
    </row>
    <row r="45" spans="1:14" x14ac:dyDescent="0.25">
      <c r="A45" s="2">
        <f t="shared" si="0"/>
        <v>2021</v>
      </c>
      <c r="B45" s="4">
        <f t="shared" si="0"/>
        <v>44228</v>
      </c>
      <c r="C45" s="4">
        <f t="shared" si="0"/>
        <v>44255</v>
      </c>
      <c r="D45" s="5">
        <v>1100</v>
      </c>
      <c r="E45" s="3" t="s">
        <v>46</v>
      </c>
      <c r="F45" s="3" t="s">
        <v>106</v>
      </c>
      <c r="G45" s="3" t="s">
        <v>127</v>
      </c>
      <c r="H45" s="3" t="s">
        <v>167</v>
      </c>
      <c r="I45" s="2" t="s">
        <v>66</v>
      </c>
      <c r="J45" s="2" t="s">
        <v>45</v>
      </c>
      <c r="K45" s="9" t="s">
        <v>181</v>
      </c>
      <c r="L45" s="7" t="s">
        <v>67</v>
      </c>
      <c r="M45" s="4">
        <f t="shared" si="1"/>
        <v>44424</v>
      </c>
      <c r="N45" s="4">
        <f t="shared" si="2"/>
        <v>44424</v>
      </c>
    </row>
    <row r="46" spans="1:14" x14ac:dyDescent="0.25">
      <c r="A46" s="2">
        <f t="shared" si="0"/>
        <v>2021</v>
      </c>
      <c r="B46" s="4">
        <f t="shared" si="0"/>
        <v>44228</v>
      </c>
      <c r="C46" s="4">
        <f t="shared" si="0"/>
        <v>44255</v>
      </c>
      <c r="D46" s="5">
        <v>1100</v>
      </c>
      <c r="E46" s="3" t="s">
        <v>46</v>
      </c>
      <c r="F46" s="3" t="s">
        <v>107</v>
      </c>
      <c r="G46" s="3" t="s">
        <v>127</v>
      </c>
      <c r="H46" s="3" t="s">
        <v>168</v>
      </c>
      <c r="I46" s="2" t="s">
        <v>66</v>
      </c>
      <c r="J46" s="2" t="s">
        <v>45</v>
      </c>
      <c r="K46" s="9" t="s">
        <v>181</v>
      </c>
      <c r="L46" s="7" t="s">
        <v>67</v>
      </c>
      <c r="M46" s="4">
        <f t="shared" si="1"/>
        <v>44424</v>
      </c>
      <c r="N46" s="4">
        <f t="shared" si="2"/>
        <v>44424</v>
      </c>
    </row>
    <row r="47" spans="1:14" x14ac:dyDescent="0.25">
      <c r="A47" s="2">
        <f t="shared" si="0"/>
        <v>2021</v>
      </c>
      <c r="B47" s="4">
        <f t="shared" si="0"/>
        <v>44228</v>
      </c>
      <c r="C47" s="4">
        <f t="shared" si="0"/>
        <v>44255</v>
      </c>
      <c r="D47" s="5">
        <v>1508</v>
      </c>
      <c r="E47" s="3" t="s">
        <v>47</v>
      </c>
      <c r="F47" s="3" t="s">
        <v>108</v>
      </c>
      <c r="G47" s="3" t="s">
        <v>127</v>
      </c>
      <c r="H47" s="3" t="s">
        <v>169</v>
      </c>
      <c r="I47" s="2" t="s">
        <v>66</v>
      </c>
      <c r="J47" s="2" t="s">
        <v>45</v>
      </c>
      <c r="K47" s="9" t="s">
        <v>181</v>
      </c>
      <c r="L47" s="7" t="s">
        <v>67</v>
      </c>
      <c r="M47" s="4">
        <f t="shared" si="1"/>
        <v>44424</v>
      </c>
      <c r="N47" s="4">
        <f t="shared" si="2"/>
        <v>44424</v>
      </c>
    </row>
    <row r="48" spans="1:14" x14ac:dyDescent="0.25">
      <c r="A48" s="2">
        <f t="shared" si="0"/>
        <v>2021</v>
      </c>
      <c r="B48" s="4">
        <f t="shared" si="0"/>
        <v>44228</v>
      </c>
      <c r="C48" s="4">
        <f t="shared" si="0"/>
        <v>44255</v>
      </c>
      <c r="D48" s="5">
        <v>1276</v>
      </c>
      <c r="E48" s="3" t="s">
        <v>47</v>
      </c>
      <c r="F48" s="3" t="s">
        <v>109</v>
      </c>
      <c r="G48" s="3" t="s">
        <v>127</v>
      </c>
      <c r="H48" s="3" t="s">
        <v>170</v>
      </c>
      <c r="I48" s="2" t="s">
        <v>66</v>
      </c>
      <c r="J48" s="2" t="s">
        <v>45</v>
      </c>
      <c r="K48" s="9" t="s">
        <v>181</v>
      </c>
      <c r="L48" s="7" t="s">
        <v>67</v>
      </c>
      <c r="M48" s="4">
        <f t="shared" si="1"/>
        <v>44424</v>
      </c>
      <c r="N48" s="4">
        <f t="shared" si="2"/>
        <v>44424</v>
      </c>
    </row>
    <row r="49" spans="1:14" x14ac:dyDescent="0.25">
      <c r="A49" s="2">
        <f t="shared" si="0"/>
        <v>2021</v>
      </c>
      <c r="B49" s="4">
        <f t="shared" si="0"/>
        <v>44228</v>
      </c>
      <c r="C49" s="4">
        <f t="shared" si="0"/>
        <v>44255</v>
      </c>
      <c r="D49" s="5">
        <v>1590</v>
      </c>
      <c r="E49" s="3" t="s">
        <v>55</v>
      </c>
      <c r="F49" s="3" t="s">
        <v>110</v>
      </c>
      <c r="G49" s="3" t="s">
        <v>127</v>
      </c>
      <c r="H49" s="3" t="s">
        <v>171</v>
      </c>
      <c r="I49" s="2" t="s">
        <v>66</v>
      </c>
      <c r="J49" s="2" t="s">
        <v>45</v>
      </c>
      <c r="K49" s="9" t="s">
        <v>181</v>
      </c>
      <c r="L49" s="7" t="s">
        <v>67</v>
      </c>
      <c r="M49" s="4">
        <f t="shared" si="1"/>
        <v>44424</v>
      </c>
      <c r="N49" s="4">
        <f t="shared" si="2"/>
        <v>44424</v>
      </c>
    </row>
    <row r="50" spans="1:14" x14ac:dyDescent="0.25">
      <c r="A50" s="2">
        <f t="shared" si="0"/>
        <v>2021</v>
      </c>
      <c r="B50" s="4">
        <f t="shared" si="0"/>
        <v>44228</v>
      </c>
      <c r="C50" s="4">
        <f t="shared" si="0"/>
        <v>44255</v>
      </c>
      <c r="D50" s="5">
        <v>2000</v>
      </c>
      <c r="E50" s="3" t="s">
        <v>52</v>
      </c>
      <c r="F50" s="3" t="s">
        <v>111</v>
      </c>
      <c r="G50" s="3" t="s">
        <v>127</v>
      </c>
      <c r="H50" s="3" t="s">
        <v>172</v>
      </c>
      <c r="I50" s="2" t="s">
        <v>66</v>
      </c>
      <c r="J50" s="2" t="s">
        <v>45</v>
      </c>
      <c r="K50" s="9" t="s">
        <v>181</v>
      </c>
      <c r="L50" s="7" t="s">
        <v>67</v>
      </c>
      <c r="M50" s="4">
        <f t="shared" si="1"/>
        <v>44424</v>
      </c>
      <c r="N50" s="4">
        <f t="shared" si="2"/>
        <v>44424</v>
      </c>
    </row>
    <row r="51" spans="1:14" x14ac:dyDescent="0.25">
      <c r="A51" s="2">
        <f t="shared" si="0"/>
        <v>2021</v>
      </c>
      <c r="B51" s="4">
        <f t="shared" si="0"/>
        <v>44228</v>
      </c>
      <c r="C51" s="4">
        <f t="shared" si="0"/>
        <v>44255</v>
      </c>
      <c r="D51" s="5">
        <v>85477.2</v>
      </c>
      <c r="E51" s="3" t="s">
        <v>51</v>
      </c>
      <c r="F51" s="3" t="s">
        <v>112</v>
      </c>
      <c r="G51" s="3" t="s">
        <v>128</v>
      </c>
      <c r="H51" s="3" t="s">
        <v>173</v>
      </c>
      <c r="I51" s="2" t="s">
        <v>66</v>
      </c>
      <c r="J51" s="2" t="s">
        <v>45</v>
      </c>
      <c r="K51" s="9" t="s">
        <v>181</v>
      </c>
      <c r="L51" s="7" t="s">
        <v>67</v>
      </c>
      <c r="M51" s="4">
        <f t="shared" si="1"/>
        <v>44424</v>
      </c>
      <c r="N51" s="4">
        <f t="shared" si="2"/>
        <v>44424</v>
      </c>
    </row>
    <row r="52" spans="1:14" x14ac:dyDescent="0.25">
      <c r="A52" s="2">
        <f t="shared" si="0"/>
        <v>2021</v>
      </c>
      <c r="B52" s="4">
        <f t="shared" si="0"/>
        <v>44228</v>
      </c>
      <c r="C52" s="4">
        <f t="shared" si="0"/>
        <v>44255</v>
      </c>
      <c r="D52" s="5">
        <v>28877.200000000001</v>
      </c>
      <c r="E52" s="3" t="s">
        <v>48</v>
      </c>
      <c r="F52" s="3" t="s">
        <v>65</v>
      </c>
      <c r="G52" s="3" t="s">
        <v>128</v>
      </c>
      <c r="H52" s="3" t="s">
        <v>174</v>
      </c>
      <c r="I52" s="2" t="s">
        <v>66</v>
      </c>
      <c r="J52" s="2" t="s">
        <v>45</v>
      </c>
      <c r="K52" s="9" t="s">
        <v>181</v>
      </c>
      <c r="L52" s="7" t="s">
        <v>67</v>
      </c>
      <c r="M52" s="4">
        <f t="shared" si="1"/>
        <v>44424</v>
      </c>
      <c r="N52" s="4">
        <f t="shared" si="2"/>
        <v>44424</v>
      </c>
    </row>
    <row r="53" spans="1:14" x14ac:dyDescent="0.25">
      <c r="A53" s="2">
        <f t="shared" si="0"/>
        <v>2021</v>
      </c>
      <c r="B53" s="4">
        <f t="shared" si="0"/>
        <v>44228</v>
      </c>
      <c r="C53" s="4">
        <f t="shared" si="0"/>
        <v>44255</v>
      </c>
      <c r="D53" s="5">
        <v>1200</v>
      </c>
      <c r="E53" s="3" t="s">
        <v>59</v>
      </c>
      <c r="F53" s="3" t="s">
        <v>63</v>
      </c>
      <c r="G53" s="3" t="s">
        <v>128</v>
      </c>
      <c r="H53" s="3" t="s">
        <v>175</v>
      </c>
      <c r="I53" s="2" t="s">
        <v>66</v>
      </c>
      <c r="J53" s="2" t="s">
        <v>45</v>
      </c>
      <c r="K53" s="9" t="s">
        <v>181</v>
      </c>
      <c r="L53" s="7" t="s">
        <v>67</v>
      </c>
      <c r="M53" s="4">
        <f t="shared" si="1"/>
        <v>44424</v>
      </c>
      <c r="N53" s="4">
        <f t="shared" si="2"/>
        <v>44424</v>
      </c>
    </row>
    <row r="54" spans="1:14" x14ac:dyDescent="0.25">
      <c r="A54" s="2">
        <f t="shared" si="0"/>
        <v>2021</v>
      </c>
      <c r="B54" s="4">
        <f t="shared" si="0"/>
        <v>44228</v>
      </c>
      <c r="C54" s="4">
        <f t="shared" si="0"/>
        <v>44255</v>
      </c>
      <c r="D54" s="5">
        <v>2000</v>
      </c>
      <c r="E54" s="3" t="s">
        <v>60</v>
      </c>
      <c r="F54" s="3" t="s">
        <v>64</v>
      </c>
      <c r="G54" s="3" t="s">
        <v>128</v>
      </c>
      <c r="H54" s="3" t="s">
        <v>176</v>
      </c>
      <c r="I54" s="2" t="s">
        <v>66</v>
      </c>
      <c r="J54" s="2" t="s">
        <v>45</v>
      </c>
      <c r="K54" s="9" t="s">
        <v>181</v>
      </c>
      <c r="L54" s="7" t="s">
        <v>67</v>
      </c>
      <c r="M54" s="4">
        <f t="shared" si="1"/>
        <v>44424</v>
      </c>
      <c r="N54" s="4">
        <f t="shared" si="2"/>
        <v>44424</v>
      </c>
    </row>
    <row r="55" spans="1:14" x14ac:dyDescent="0.25">
      <c r="A55" s="3">
        <f t="shared" ref="A55:C55" si="3">A54</f>
        <v>2021</v>
      </c>
      <c r="B55" s="4">
        <f t="shared" si="3"/>
        <v>44228</v>
      </c>
      <c r="C55" s="4">
        <f t="shared" si="3"/>
        <v>44255</v>
      </c>
      <c r="D55" s="5">
        <v>2000</v>
      </c>
      <c r="E55" s="3" t="s">
        <v>52</v>
      </c>
      <c r="F55" s="3" t="s">
        <v>113</v>
      </c>
      <c r="G55" s="3" t="s">
        <v>128</v>
      </c>
      <c r="H55" s="3" t="s">
        <v>177</v>
      </c>
      <c r="I55" s="3" t="s">
        <v>66</v>
      </c>
      <c r="J55" s="3" t="s">
        <v>45</v>
      </c>
      <c r="K55" s="9" t="s">
        <v>181</v>
      </c>
      <c r="L55" s="7" t="s">
        <v>67</v>
      </c>
      <c r="M55" s="4">
        <f t="shared" si="1"/>
        <v>44424</v>
      </c>
      <c r="N55" s="4">
        <f t="shared" ref="N55:N58" si="4">M55</f>
        <v>44424</v>
      </c>
    </row>
    <row r="56" spans="1:14" x14ac:dyDescent="0.25">
      <c r="A56" s="3">
        <f t="shared" ref="A56:C56" si="5">A55</f>
        <v>2021</v>
      </c>
      <c r="B56" s="4">
        <f t="shared" si="5"/>
        <v>44228</v>
      </c>
      <c r="C56" s="4">
        <f t="shared" si="5"/>
        <v>44255</v>
      </c>
      <c r="D56" s="5">
        <v>2630.15</v>
      </c>
      <c r="E56" s="3" t="s">
        <v>45</v>
      </c>
      <c r="F56" s="3" t="s">
        <v>114</v>
      </c>
      <c r="G56" s="3" t="s">
        <v>128</v>
      </c>
      <c r="H56" s="3" t="s">
        <v>178</v>
      </c>
      <c r="I56" s="3" t="s">
        <v>66</v>
      </c>
      <c r="J56" s="3" t="s">
        <v>45</v>
      </c>
      <c r="K56" s="9" t="s">
        <v>181</v>
      </c>
      <c r="L56" s="7" t="s">
        <v>67</v>
      </c>
      <c r="M56" s="4">
        <f t="shared" si="1"/>
        <v>44424</v>
      </c>
      <c r="N56" s="4">
        <f t="shared" si="4"/>
        <v>44424</v>
      </c>
    </row>
    <row r="57" spans="1:14" x14ac:dyDescent="0.25">
      <c r="A57" s="3">
        <f t="shared" ref="A57:C57" si="6">A56</f>
        <v>2021</v>
      </c>
      <c r="B57" s="4">
        <f t="shared" si="6"/>
        <v>44228</v>
      </c>
      <c r="C57" s="4">
        <f t="shared" si="6"/>
        <v>44255</v>
      </c>
      <c r="D57" s="5">
        <v>9652.76</v>
      </c>
      <c r="E57" s="3" t="s">
        <v>48</v>
      </c>
      <c r="F57" s="3" t="s">
        <v>115</v>
      </c>
      <c r="G57" s="3" t="s">
        <v>128</v>
      </c>
      <c r="H57" s="3" t="s">
        <v>179</v>
      </c>
      <c r="I57" s="3" t="s">
        <v>66</v>
      </c>
      <c r="J57" s="3" t="s">
        <v>45</v>
      </c>
      <c r="K57" s="9" t="s">
        <v>181</v>
      </c>
      <c r="L57" s="7" t="s">
        <v>67</v>
      </c>
      <c r="M57" s="4">
        <f t="shared" si="1"/>
        <v>44424</v>
      </c>
      <c r="N57" s="4">
        <f t="shared" si="4"/>
        <v>44424</v>
      </c>
    </row>
    <row r="58" spans="1:14" x14ac:dyDescent="0.25">
      <c r="A58" s="3">
        <f t="shared" ref="A58:C58" si="7">A57</f>
        <v>2021</v>
      </c>
      <c r="B58" s="4">
        <f t="shared" si="7"/>
        <v>44228</v>
      </c>
      <c r="C58" s="4">
        <f t="shared" si="7"/>
        <v>44255</v>
      </c>
      <c r="D58" s="5">
        <v>639.16</v>
      </c>
      <c r="E58" s="3" t="s">
        <v>61</v>
      </c>
      <c r="F58" s="3" t="s">
        <v>116</v>
      </c>
      <c r="G58" s="3" t="s">
        <v>129</v>
      </c>
      <c r="H58" s="3" t="s">
        <v>180</v>
      </c>
      <c r="I58" s="3" t="s">
        <v>66</v>
      </c>
      <c r="J58" s="3" t="s">
        <v>45</v>
      </c>
      <c r="K58" s="9" t="s">
        <v>181</v>
      </c>
      <c r="L58" s="7" t="s">
        <v>67</v>
      </c>
      <c r="M58" s="4">
        <f t="shared" si="1"/>
        <v>44424</v>
      </c>
      <c r="N58" s="4">
        <f t="shared" si="4"/>
        <v>44424</v>
      </c>
    </row>
    <row r="59" spans="1:14" x14ac:dyDescent="0.25">
      <c r="I59" s="3"/>
      <c r="J59" s="3"/>
      <c r="K59" s="3"/>
      <c r="L59" s="7"/>
      <c r="M59" s="4"/>
      <c r="N59" s="4"/>
    </row>
    <row r="60" spans="1:14" x14ac:dyDescent="0.25">
      <c r="I60" s="3"/>
      <c r="J60" s="3"/>
      <c r="K60" s="3"/>
      <c r="L60" s="7"/>
      <c r="M60" s="4"/>
      <c r="N60" s="4"/>
    </row>
    <row r="61" spans="1:14" x14ac:dyDescent="0.25">
      <c r="L61" s="8"/>
    </row>
    <row r="62" spans="1:14" x14ac:dyDescent="0.25">
      <c r="L62" s="8"/>
    </row>
    <row r="63" spans="1:14" x14ac:dyDescent="0.25">
      <c r="L63" s="8"/>
    </row>
    <row r="64" spans="1:14" x14ac:dyDescent="0.25">
      <c r="L64" s="8"/>
    </row>
    <row r="65" spans="12:12" x14ac:dyDescent="0.25">
      <c r="L65" s="8"/>
    </row>
    <row r="66" spans="12:12" x14ac:dyDescent="0.25">
      <c r="L66" s="8"/>
    </row>
    <row r="67" spans="12:12" x14ac:dyDescent="0.25">
      <c r="L67" s="8"/>
    </row>
    <row r="68" spans="12:12" x14ac:dyDescent="0.25">
      <c r="L68" s="8"/>
    </row>
    <row r="69" spans="12:12" x14ac:dyDescent="0.25">
      <c r="L69" s="8"/>
    </row>
    <row r="70" spans="12:12" x14ac:dyDescent="0.25">
      <c r="L70" s="8"/>
    </row>
    <row r="71" spans="12:12" x14ac:dyDescent="0.25">
      <c r="L71" s="8"/>
    </row>
    <row r="72" spans="12:12" x14ac:dyDescent="0.25">
      <c r="L72" s="8"/>
    </row>
    <row r="73" spans="12:12" x14ac:dyDescent="0.25">
      <c r="L73" s="8"/>
    </row>
    <row r="74" spans="12:12" x14ac:dyDescent="0.25">
      <c r="L74" s="8"/>
    </row>
    <row r="75" spans="12:12" x14ac:dyDescent="0.25">
      <c r="L75" s="8"/>
    </row>
    <row r="76" spans="12:12" x14ac:dyDescent="0.25">
      <c r="L76" s="8"/>
    </row>
    <row r="77" spans="12:12" x14ac:dyDescent="0.25">
      <c r="L77" s="8"/>
    </row>
    <row r="78" spans="12:12" x14ac:dyDescent="0.25">
      <c r="L78" s="8"/>
    </row>
    <row r="79" spans="12:12" x14ac:dyDescent="0.25">
      <c r="L79" s="8"/>
    </row>
    <row r="80" spans="12:12" x14ac:dyDescent="0.25">
      <c r="L80" s="8"/>
    </row>
    <row r="81" spans="12:12" x14ac:dyDescent="0.25">
      <c r="L81" s="8"/>
    </row>
    <row r="82" spans="12:12" x14ac:dyDescent="0.25">
      <c r="L82" s="8"/>
    </row>
    <row r="83" spans="12:12" x14ac:dyDescent="0.25">
      <c r="L83" s="8"/>
    </row>
    <row r="84" spans="12:12" x14ac:dyDescent="0.25">
      <c r="L84" s="8"/>
    </row>
    <row r="85" spans="12:12" x14ac:dyDescent="0.25">
      <c r="L85" s="8"/>
    </row>
    <row r="86" spans="12:12" x14ac:dyDescent="0.25">
      <c r="L86" s="8"/>
    </row>
    <row r="87" spans="12:12" x14ac:dyDescent="0.25">
      <c r="L87" s="8"/>
    </row>
    <row r="88" spans="12:12" x14ac:dyDescent="0.25">
      <c r="L88" s="8"/>
    </row>
    <row r="89" spans="12:12" x14ac:dyDescent="0.25">
      <c r="L89" s="8"/>
    </row>
    <row r="90" spans="12:12" x14ac:dyDescent="0.25">
      <c r="L90" s="8"/>
    </row>
    <row r="91" spans="12:12" x14ac:dyDescent="0.25">
      <c r="L91" s="8"/>
    </row>
    <row r="92" spans="12:12" x14ac:dyDescent="0.25">
      <c r="L92" s="8"/>
    </row>
    <row r="93" spans="12:12" x14ac:dyDescent="0.25">
      <c r="L93" s="8"/>
    </row>
    <row r="94" spans="12:12" x14ac:dyDescent="0.25">
      <c r="L94" s="8"/>
    </row>
    <row r="95" spans="12:12" x14ac:dyDescent="0.25">
      <c r="L95" s="8"/>
    </row>
    <row r="96" spans="12:12" x14ac:dyDescent="0.25">
      <c r="L96" s="8"/>
    </row>
    <row r="97" spans="12:12" x14ac:dyDescent="0.25">
      <c r="L97" s="8"/>
    </row>
    <row r="98" spans="12:12" x14ac:dyDescent="0.25">
      <c r="L98" s="8"/>
    </row>
    <row r="99" spans="12:12" x14ac:dyDescent="0.25">
      <c r="L99" s="8"/>
    </row>
    <row r="100" spans="12:12" x14ac:dyDescent="0.25">
      <c r="L100" s="8"/>
    </row>
    <row r="101" spans="12:12" x14ac:dyDescent="0.25">
      <c r="L101" s="8"/>
    </row>
    <row r="102" spans="12:12" x14ac:dyDescent="0.25">
      <c r="L102" s="8"/>
    </row>
    <row r="103" spans="12:12" x14ac:dyDescent="0.25">
      <c r="L103" s="8"/>
    </row>
    <row r="104" spans="12:12" x14ac:dyDescent="0.25">
      <c r="L104" s="8"/>
    </row>
    <row r="105" spans="12:12" x14ac:dyDescent="0.25">
      <c r="L105" s="8"/>
    </row>
    <row r="106" spans="12:12" x14ac:dyDescent="0.25">
      <c r="L106" s="8"/>
    </row>
    <row r="107" spans="12:12" x14ac:dyDescent="0.25">
      <c r="L107" s="8"/>
    </row>
    <row r="108" spans="12:12" x14ac:dyDescent="0.25">
      <c r="L108" s="8"/>
    </row>
    <row r="109" spans="12:12" x14ac:dyDescent="0.25">
      <c r="L109" s="8"/>
    </row>
    <row r="110" spans="12:12" x14ac:dyDescent="0.25">
      <c r="L110" s="8"/>
    </row>
    <row r="111" spans="12:12" x14ac:dyDescent="0.25">
      <c r="L111" s="8"/>
    </row>
    <row r="112" spans="12:12" x14ac:dyDescent="0.25">
      <c r="L112" s="8"/>
    </row>
    <row r="113" spans="12:12" x14ac:dyDescent="0.25">
      <c r="L113" s="8"/>
    </row>
    <row r="114" spans="12:12" x14ac:dyDescent="0.25">
      <c r="L114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AE81E6C0-D046-49DA-B0F5-92E1EE6446B0}"/>
    <hyperlink ref="K9:K58" r:id="rId2" display="http://www.cegaipslp.org.mx/HV2019.nsf/nombre_de_la_vista/23EE91AB0E6C27EB862583A200642D40/$File/CUENTAS+BANCARIAS+PRODUCTIVAS+2019.pdf" xr:uid="{C152BEC6-4D42-4E4F-8AE5-BE953E17AFB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2018-06-22T16:16:26Z</dcterms:created>
  <dcterms:modified xsi:type="dcterms:W3CDTF">2021-08-16T19:40:29Z</dcterms:modified>
</cp:coreProperties>
</file>