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N11" i="1" l="1"/>
  <c r="AN12" i="1"/>
  <c r="AN13" i="1"/>
  <c r="AN14" i="1"/>
  <c r="AN15" i="1"/>
  <c r="AN10" i="1" l="1"/>
  <c r="AN8" i="1"/>
</calcChain>
</file>

<file path=xl/sharedStrings.xml><?xml version="1.0" encoding="utf-8"?>
<sst xmlns="http://schemas.openxmlformats.org/spreadsheetml/2006/main" count="797" uniqueCount="358">
  <si>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</si>
  <si>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</si>
  <si>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</si>
  <si>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</si>
  <si>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</si>
  <si>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</si>
  <si>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</si>
  <si>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</si>
  <si>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</si>
  <si>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</si>
  <si>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</si>
  <si>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</si>
  <si>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</si>
  <si>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</si>
  <si>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</si>
  <si>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</si>
  <si>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</si>
  <si>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</si>
  <si>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</si>
  <si>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</si>
  <si>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</si>
  <si>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</si>
  <si>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</si>
  <si>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</si>
  <si>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</si>
  <si>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</si>
  <si>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</si>
  <si>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</si>
  <si>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</si>
  <si>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</si>
  <si>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</si>
  <si>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</si>
  <si>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</si>
  <si>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</si>
  <si>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</si>
  <si>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</si>
  <si>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</si>
  <si>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</si>
  <si>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</si>
  <si>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</si>
  <si>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</si>
  <si>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</si>
  <si>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</si>
  <si>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</si>
  <si>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</si>
  <si>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</si>
  <si>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</si>
  <si>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</si>
  <si>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</si>
  <si>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</si>
  <si>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</si>
  <si>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</si>
  <si>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</si>
  <si>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</si>
  <si>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</si>
  <si>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</si>
  <si>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</si>
  <si>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</si>
  <si>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</si>
  <si>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</si>
  <si>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</si>
  <si>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</si>
  <si>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</si>
  <si>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</si>
  <si>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</si>
  <si>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</si>
  <si>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</si>
  <si>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</si>
  <si>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</si>
  <si>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</si>
  <si>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</si>
  <si>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</si>
  <si>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</si>
  <si>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</si>
  <si>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</si>
  <si>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</si>
  <si>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</si>
  <si>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</si>
  <si>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</si>
  <si>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</si>
  <si>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</si>
  <si>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</si>
  <si>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</si>
  <si>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</si>
  <si>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</si>
  <si>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</si>
  <si>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</si>
  <si>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</si>
  <si>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</si>
  <si>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</si>
  <si>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</si>
  <si>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</si>
  <si>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</si>
  <si>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</si>
  <si>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</si>
  <si>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</si>
  <si>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</si>
  <si>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</si>
  <si>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</si>
  <si>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</si>
  <si>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</si>
  <si>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</si>
  <si>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</si>
  <si>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</si>
  <si>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</si>
  <si>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</si>
  <si>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</si>
  <si>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</si>
  <si>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</si>
  <si>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</si>
  <si>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</si>
  <si>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</si>
  <si>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</si>
  <si>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</si>
  <si>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</si>
  <si>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</si>
  <si>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</si>
  <si>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</si>
  <si>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</si>
  <si>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</si>
  <si>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</si>
  <si>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</si>
  <si>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</si>
  <si>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</si>
  <si>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</si>
  <si>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</si>
  <si>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</si>
  <si>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</si>
  <si>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</si>
  <si>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</si>
  <si>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</si>
  <si>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</si>
  <si>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</si>
  <si>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</si>
  <si>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</si>
  <si>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</si>
  <si>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</si>
  <si>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</si>
  <si>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</si>
  <si>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</si>
  <si>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</si>
  <si>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</si>
  <si>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</si>
  <si>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</si>
  <si>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</si>
  <si>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</si>
  <si>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</si>
  <si>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</si>
  <si>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</si>
  <si>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</si>
  <si>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</si>
  <si>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</si>
  <si>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</si>
  <si>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</si>
  <si>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</si>
  <si>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</si>
  <si>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</si>
  <si>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</si>
  <si>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</si>
  <si>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</si>
  <si>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</si>
  <si>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</si>
  <si>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</si>
  <si>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</si>
  <si>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</si>
  <si>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</si>
  <si>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</si>
  <si>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</si>
  <si>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</si>
  <si>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</si>
  <si>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</si>
  <si>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</si>
  <si>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</si>
  <si>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</si>
  <si>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</si>
  <si>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</si>
  <si>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</si>
  <si>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</si>
  <si>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</si>
  <si>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</si>
  <si>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</si>
  <si>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</si>
  <si>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</si>
  <si>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</si>
  <si>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</si>
  <si>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</si>
  <si>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</si>
  <si>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</si>
  <si>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</si>
  <si>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</si>
  <si>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</si>
  <si>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</si>
  <si>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</si>
  <si>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</si>
  <si>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</si>
  <si>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</si>
  <si>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</si>
  <si>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</si>
  <si>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</si>
  <si>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</si>
  <si>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</si>
  <si>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</si>
  <si>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</si>
  <si>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</si>
  <si>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</si>
  <si>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</si>
  <si>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</si>
  <si>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</si>
  <si>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</si>
  <si>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</si>
  <si>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</si>
  <si>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</si>
  <si>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</si>
  <si>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</si>
  <si>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</si>
  <si>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</si>
  <si>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</si>
  <si>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</si>
  <si>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</si>
  <si>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</si>
  <si>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</si>
  <si>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</si>
  <si>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</si>
  <si>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</si>
  <si>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</si>
  <si>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</si>
  <si>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</si>
  <si>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</si>
  <si>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</si>
  <si>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</si>
  <si>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</si>
  <si>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</si>
  <si>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</si>
  <si>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</si>
  <si>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</si>
  <si>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</si>
  <si>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</si>
  <si>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</si>
  <si>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</si>
  <si>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</si>
  <si>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</si>
  <si>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</si>
  <si>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</si>
  <si>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</si>
  <si>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</si>
  <si>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</si>
  <si>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</si>
  <si>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</si>
  <si>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</si>
  <si>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</si>
  <si>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</si>
  <si>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</si>
  <si>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</si>
  <si>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</si>
  <si>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</si>
  <si>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</si>
  <si>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</si>
  <si>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</si>
  <si>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</si>
  <si>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</si>
  <si>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</si>
  <si>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</si>
  <si>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</si>
  <si>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</si>
  <si>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</si>
  <si>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</si>
  <si>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</si>
  <si>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</si>
  <si>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</si>
  <si>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</si>
  <si>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</si>
  <si>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</si>
  <si>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</si>
  <si>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</si>
  <si>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</si>
  <si>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</si>
  <si>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</si>
  <si>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</si>
  <si>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</si>
  <si>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</si>
  <si>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</si>
  <si>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</si>
  <si>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</si>
  <si>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</si>
  <si>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</si>
  <si>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</si>
  <si>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 ESTABLECIDO EN EL ARTICULO 94 LOPSRM</t>
  </si>
  <si>
    <t>RAMO 33</t>
  </si>
  <si>
    <t>NACIONAL</t>
  </si>
  <si>
    <t>OBRA PUBLICA</t>
  </si>
  <si>
    <t>SUPERVISION FISICA</t>
  </si>
  <si>
    <t>NINGUNA</t>
  </si>
  <si>
    <t>COORDINACION DESARROLLO SOCIAL RAMO 33</t>
  </si>
  <si>
    <t>PESO</t>
  </si>
  <si>
    <t>MATEHUALA</t>
  </si>
  <si>
    <t>TRANSFERENCIA</t>
  </si>
  <si>
    <t>MUNICIPALES RAMO 33</t>
  </si>
  <si>
    <t>CRISTINO</t>
  </si>
  <si>
    <t>LOPEZ</t>
  </si>
  <si>
    <t>CARRIZALES</t>
  </si>
  <si>
    <t>CRISTINO LOPEZ CARRIZALES</t>
  </si>
  <si>
    <t>LOOC760126CRA</t>
  </si>
  <si>
    <t>PASEO DE LOS NOGALES</t>
  </si>
  <si>
    <t>FFM</t>
  </si>
  <si>
    <t>HERNANDEZ</t>
  </si>
  <si>
    <t>CABECERA</t>
  </si>
  <si>
    <t>LOCC760126CRA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</si>
  <si>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</si>
  <si>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</si>
  <si>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CEDRAL</t>
  </si>
  <si>
    <t>ANGEL</t>
  </si>
  <si>
    <t>SANTILLAN</t>
  </si>
  <si>
    <t>GAITAN</t>
  </si>
  <si>
    <t>ANGEL SANTILLAN GAITAN</t>
  </si>
  <si>
    <t>SAGA910428SB8</t>
  </si>
  <si>
    <t>LIBERTAD</t>
  </si>
  <si>
    <t>MCS/DS/FFM/008/2021</t>
  </si>
  <si>
    <t>MCS/DS/FFM/010/2021</t>
  </si>
  <si>
    <t>MCS/DS/FISM/009/2021</t>
  </si>
  <si>
    <t>MCS/DS/FISM/011/2021</t>
  </si>
  <si>
    <t>MCS/DS/FFM/012/2021</t>
  </si>
  <si>
    <t>MCS/DS/FISM/013/2021</t>
  </si>
  <si>
    <t>MCS/DS/FISM/014/2021</t>
  </si>
  <si>
    <t>MCS/DS/FISM/015/2021</t>
  </si>
  <si>
    <t>ISRAEL</t>
  </si>
  <si>
    <t>GARCIA</t>
  </si>
  <si>
    <t>ISRAEL HERNANDEZ GARCIA</t>
  </si>
  <si>
    <t>HEGI8307291M3</t>
  </si>
  <si>
    <t>MOISES</t>
  </si>
  <si>
    <t>CASTILLO</t>
  </si>
  <si>
    <t>RAMOS</t>
  </si>
  <si>
    <t>CPM131115H79</t>
  </si>
  <si>
    <t>CONSTRUCCIONES Y PROYECTOS MIRANDA DEL POTOSI S.A. DE C.V.</t>
  </si>
  <si>
    <t>DALIA</t>
  </si>
  <si>
    <t>ARQUITOS</t>
  </si>
  <si>
    <t>370-A</t>
  </si>
  <si>
    <t>SAN LUIS POTOSI</t>
  </si>
  <si>
    <t>SAN ISIDRO</t>
  </si>
  <si>
    <t>EL BLANCO-REFUGIO DE MOJAS</t>
  </si>
  <si>
    <t>EL BLANCO</t>
  </si>
  <si>
    <t>FISM</t>
  </si>
  <si>
    <t>http://www.cegaipslp.org.mx/HV2021Tres.nsf/nombre_de_la_vista/B0C5C967C4375339862587C30067BAA6/$File/CONTRATO-008_compressed.pdf</t>
  </si>
  <si>
    <t>http://www.cegaipslp.org.mx/HV2021Tres.nsf/nombre_de_la_vista/0C50A2EBDEA544F6862587C30067CD48/$File/CONTRATO-009_compressed.pdf</t>
  </si>
  <si>
    <t>http://www.cegaipslp.org.mx/HV2021Tres.nsf/nombre_de_la_vista/F29D8DDD77AA461C862587C30067DFD0/$File/CONTRATO-010_compressed.pdf</t>
  </si>
  <si>
    <t>http://www.cegaipslp.org.mx/HV2021Tres.nsf/nombre_de_la_vista/7AB0A4FFCE0E3203862587C30067FC11/$File/CONTRATO-011_compressed.pdf</t>
  </si>
  <si>
    <t>http://www.cegaipslp.org.mx/HV2021Tres.nsf/nombre_de_la_vista/D05B2C7FAA37C09B862587C300680EFC/$File/CONTRATO-012_compressed.pdf</t>
  </si>
  <si>
    <t>http://www.cegaipslp.org.mx/HV2021Tres.nsf/nombre_de_la_vista/979D232C38A439CC862587C3006822DD/$File/CONTRATO-013_compressed.pdf</t>
  </si>
  <si>
    <t>http://www.cegaipslp.org.mx/HV2021Tres.nsf/nombre_de_la_vista/FB90F9CACCAE5615862587C3006836ED/$File/CONTRATO-014_compressed.pdf</t>
  </si>
  <si>
    <t>http://www.cegaipslp.org.mx/HV2021Tres.nsf/nombre_de_la_vista/9BCF8EB9A4C652E5862587C300684886/$File/CONTRATO-015_compressed.pdf</t>
  </si>
  <si>
    <t>http://www.cegaipslp.org.mx/HV2021Tres.nsf/nombre_de_la_vista/1F1290A4D0FA38DB862587C3006254A8/$File/DICIEMBRE.docx</t>
  </si>
  <si>
    <t>REHABILITACION DEL PANTEON MUNICIPAL DE CEDRAL S.L.P.</t>
  </si>
  <si>
    <t>S "PAVIMENTACION DE CALLE DE
ACCESO AL AJRDIN DE NINOS Y CALLE DE ACCESO A IA TELESECuNDARIA EN LA LOCALIDAD DE
SAN ISIDRO, MUNICIPIO DE CEDRAL, S.L.P."</t>
  </si>
  <si>
    <t xml:space="preserve"> "MEJORAMIENTO DE VIALIDADES
URBANAS DE LA CABECERA MUNICIPAL DE CEDRAL</t>
  </si>
  <si>
    <t xml:space="preserve"> "REHABILITACION DEL
CAMINO EL BLANCO-REFUGIO DE MONJAS." </t>
  </si>
  <si>
    <t>"MEJORAMIENTO DE CENTRO
COMUNITARIO DE CAPACITAcloN PARA EL TRABAJO EN LA CABECERA MUNICIPAL DE CEDRAL,</t>
  </si>
  <si>
    <t>"REHABILITACION DE CANCHA
DEPORTIVA DE BEISBOL EN LA COMUNIDAD DE EL BLANCO</t>
  </si>
  <si>
    <t>REHABILITACION DE LLA UNIDAD DEPORTIVA DE CEDRAL</t>
  </si>
  <si>
    <t>`RECARPETEO DE
BOULEVARD FLORES MAGON ESQUINA CON CALLE 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</si>
</sst>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44" fontId="0" fillId="0" borderId="0" xfId="2" applyFont="1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0" fillId="0" borderId="0" xfId="0" applyNumberFormat="1" applyFill="1" applyBorder="1"/>
    <xf numFmtId="44" fontId="0" fillId="0" borderId="0" xfId="2" applyFont="1" applyFill="1" applyBorder="1"/>
    <xf numFmtId="0" fontId="0" fillId="0" borderId="0" xfId="0" applyNumberFormat="1" applyAlignment="1">
      <alignment horizontal="right"/>
    </xf>
    <xf numFmtId="0" fontId="0" fillId="0" borderId="0" xfId="0" applyNumberFormat="1" applyFill="1" applyBorder="1" applyAlignment="1">
      <alignment horizontal="right"/>
    </xf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BCF8EB9A4C652E5862587C300684886/$File/CONTRATO-015_compressed.pdf" TargetMode="External"/><Relationship Id="rId3" Type="http://schemas.openxmlformats.org/officeDocument/2006/relationships/hyperlink" Target="http://www.cegaipslp.org.mx/HV2021Tres.nsf/nombre_de_la_vista/F29D8DDD77AA461C862587C30067DFD0/$File/CONTRATO-010_compressed.pdf" TargetMode="External"/><Relationship Id="rId7" Type="http://schemas.openxmlformats.org/officeDocument/2006/relationships/hyperlink" Target="http://www.cegaipslp.org.mx/HV2021Tres.nsf/nombre_de_la_vista/FB90F9CACCAE5615862587C3006836ED/$File/CONTRATO-014_compressed.pdf" TargetMode="External"/><Relationship Id="rId2" Type="http://schemas.openxmlformats.org/officeDocument/2006/relationships/hyperlink" Target="http://www.cegaipslp.org.mx/HV2021Tres.nsf/nombre_de_la_vista/0C50A2EBDEA544F6862587C30067CD48/$File/CONTRATO-009_compressed.pdf" TargetMode="External"/><Relationship Id="rId1" Type="http://schemas.openxmlformats.org/officeDocument/2006/relationships/hyperlink" Target="http://www.cegaipslp.org.mx/HV2021Tres.nsf/nombre_de_la_vista/B0C5C967C4375339862587C30067BAA6/$File/CONTRATO-008_compressed.pdf" TargetMode="External"/><Relationship Id="rId6" Type="http://schemas.openxmlformats.org/officeDocument/2006/relationships/hyperlink" Target="http://www.cegaipslp.org.mx/HV2021Tres.nsf/nombre_de_la_vista/979D232C38A439CC862587C3006822DD/$File/CONTRATO-013_compressed.pdf" TargetMode="External"/><Relationship Id="rId5" Type="http://schemas.openxmlformats.org/officeDocument/2006/relationships/hyperlink" Target="http://www.cegaipslp.org.mx/HV2021Tres.nsf/nombre_de_la_vista/D05B2C7FAA37C09B862587C300680EFC/$File/CONTRATO-012_compressed.pdf" TargetMode="External"/><Relationship Id="rId4" Type="http://schemas.openxmlformats.org/officeDocument/2006/relationships/hyperlink" Target="http://www.cegaipslp.org.mx/HV2021Tres.nsf/nombre_de_la_vista/7AB0A4FFCE0E3203862587C30067FC11/$File/CONTRATO-011_compresse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abSelected="1" topLeftCell="I6" zoomScaleNormal="100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6" t="s">
        <v>82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2021</v>
      </c>
      <c r="B8" s="3">
        <v>44531</v>
      </c>
      <c r="C8" s="3">
        <v>44561</v>
      </c>
      <c r="D8" s="7" t="s">
        <v>149</v>
      </c>
      <c r="E8" s="7" t="s">
        <v>151</v>
      </c>
      <c r="F8" s="7" t="s">
        <v>156</v>
      </c>
      <c r="G8" s="5" t="s">
        <v>316</v>
      </c>
      <c r="H8" s="7" t="s">
        <v>286</v>
      </c>
      <c r="I8" s="5" t="s">
        <v>349</v>
      </c>
      <c r="J8" s="8" t="s">
        <v>350</v>
      </c>
      <c r="K8" s="7">
        <v>1</v>
      </c>
      <c r="L8" s="8" t="s">
        <v>310</v>
      </c>
      <c r="M8" s="8" t="s">
        <v>311</v>
      </c>
      <c r="N8" s="8" t="s">
        <v>312</v>
      </c>
      <c r="O8" s="8" t="s">
        <v>313</v>
      </c>
      <c r="P8" s="8" t="s">
        <v>314</v>
      </c>
      <c r="Q8" s="8" t="s">
        <v>164</v>
      </c>
      <c r="R8" s="8" t="s">
        <v>315</v>
      </c>
      <c r="S8" s="9">
        <v>420</v>
      </c>
      <c r="T8" s="4" t="s">
        <v>315</v>
      </c>
      <c r="U8" s="4" t="s">
        <v>187</v>
      </c>
      <c r="V8" s="4" t="s">
        <v>294</v>
      </c>
      <c r="W8" s="9">
        <v>20</v>
      </c>
      <c r="X8" s="14" t="s">
        <v>294</v>
      </c>
      <c r="Y8" s="24">
        <v>20</v>
      </c>
      <c r="Z8" s="14" t="s">
        <v>294</v>
      </c>
      <c r="AA8" s="24">
        <v>24</v>
      </c>
      <c r="AB8" s="4" t="s">
        <v>229</v>
      </c>
      <c r="AC8" s="9">
        <v>78700</v>
      </c>
      <c r="AD8" s="19" t="s">
        <v>307</v>
      </c>
      <c r="AE8" s="19" t="s">
        <v>307</v>
      </c>
      <c r="AF8" s="19" t="s">
        <v>307</v>
      </c>
      <c r="AG8" s="19" t="s">
        <v>307</v>
      </c>
      <c r="AH8" s="23" t="s">
        <v>287</v>
      </c>
      <c r="AI8" s="24" t="s">
        <v>292</v>
      </c>
      <c r="AJ8" s="24" t="s">
        <v>316</v>
      </c>
      <c r="AK8" s="3">
        <v>44517</v>
      </c>
      <c r="AL8" s="3">
        <v>44519</v>
      </c>
      <c r="AM8" s="3">
        <v>44540</v>
      </c>
      <c r="AN8" s="10">
        <f>AO8/1.16</f>
        <v>258620.68965517243</v>
      </c>
      <c r="AO8" s="10">
        <v>300000</v>
      </c>
      <c r="AP8" s="7">
        <v>0</v>
      </c>
      <c r="AQ8" s="7">
        <v>0</v>
      </c>
      <c r="AR8" s="7" t="s">
        <v>288</v>
      </c>
      <c r="AS8" s="7" t="s">
        <v>293</v>
      </c>
      <c r="AT8" s="7" t="s">
        <v>295</v>
      </c>
      <c r="AU8" t="s">
        <v>289</v>
      </c>
      <c r="AV8">
        <v>0</v>
      </c>
      <c r="AW8" s="3">
        <v>44519</v>
      </c>
      <c r="AX8" s="3">
        <v>44540</v>
      </c>
      <c r="AY8" s="5" t="s">
        <v>341</v>
      </c>
      <c r="AZ8" s="5" t="s">
        <v>349</v>
      </c>
      <c r="BA8" t="s">
        <v>296</v>
      </c>
      <c r="BB8" t="s">
        <v>303</v>
      </c>
      <c r="BC8">
        <v>1</v>
      </c>
      <c r="BD8" t="s">
        <v>255</v>
      </c>
      <c r="BE8">
        <v>1</v>
      </c>
      <c r="BF8" t="s">
        <v>290</v>
      </c>
      <c r="BG8" s="5" t="s">
        <v>349</v>
      </c>
      <c r="BH8" s="5" t="s">
        <v>349</v>
      </c>
      <c r="BI8" s="5" t="s">
        <v>349</v>
      </c>
      <c r="BJ8" s="5" t="s">
        <v>349</v>
      </c>
      <c r="BK8" t="s">
        <v>292</v>
      </c>
      <c r="BL8" s="3">
        <v>44599</v>
      </c>
      <c r="BM8" s="3">
        <v>44568</v>
      </c>
      <c r="BN8" s="6" t="s">
        <v>291</v>
      </c>
    </row>
    <row r="9" spans="1:66" x14ac:dyDescent="0.25">
      <c r="A9" s="7">
        <v>2021</v>
      </c>
      <c r="B9" s="3">
        <v>44501</v>
      </c>
      <c r="C9" s="3">
        <v>44561</v>
      </c>
      <c r="D9" s="7" t="s">
        <v>149</v>
      </c>
      <c r="E9" s="7" t="s">
        <v>151</v>
      </c>
      <c r="F9" s="7" t="s">
        <v>156</v>
      </c>
      <c r="G9" s="5" t="s">
        <v>318</v>
      </c>
      <c r="H9" s="8" t="s">
        <v>286</v>
      </c>
      <c r="I9" s="5" t="s">
        <v>349</v>
      </c>
      <c r="J9" s="29" t="s">
        <v>351</v>
      </c>
      <c r="K9" s="7">
        <v>2</v>
      </c>
      <c r="L9" s="8" t="s">
        <v>324</v>
      </c>
      <c r="M9" s="8" t="s">
        <v>304</v>
      </c>
      <c r="N9" s="8" t="s">
        <v>325</v>
      </c>
      <c r="O9" s="8" t="s">
        <v>326</v>
      </c>
      <c r="P9" s="8" t="s">
        <v>327</v>
      </c>
      <c r="Q9" s="8" t="s">
        <v>164</v>
      </c>
      <c r="R9" s="8" t="s">
        <v>333</v>
      </c>
      <c r="S9" s="17">
        <v>139</v>
      </c>
      <c r="T9" s="4" t="s">
        <v>333</v>
      </c>
      <c r="U9" s="4" t="s">
        <v>187</v>
      </c>
      <c r="V9" s="4" t="s">
        <v>309</v>
      </c>
      <c r="W9" s="9">
        <v>7</v>
      </c>
      <c r="X9" s="4" t="s">
        <v>309</v>
      </c>
      <c r="Y9" s="7">
        <v>7</v>
      </c>
      <c r="Z9" s="4" t="s">
        <v>309</v>
      </c>
      <c r="AA9" s="7">
        <v>24</v>
      </c>
      <c r="AB9" s="4" t="s">
        <v>229</v>
      </c>
      <c r="AC9" s="9">
        <v>78520</v>
      </c>
      <c r="AD9" s="19" t="s">
        <v>307</v>
      </c>
      <c r="AE9" s="20" t="s">
        <v>307</v>
      </c>
      <c r="AF9" s="20" t="s">
        <v>307</v>
      </c>
      <c r="AG9" s="20" t="s">
        <v>307</v>
      </c>
      <c r="AH9" s="7" t="s">
        <v>287</v>
      </c>
      <c r="AI9" s="7" t="s">
        <v>292</v>
      </c>
      <c r="AJ9" s="24" t="s">
        <v>318</v>
      </c>
      <c r="AK9" s="3">
        <v>44519</v>
      </c>
      <c r="AL9" s="3">
        <v>44520</v>
      </c>
      <c r="AM9" s="3">
        <v>44540</v>
      </c>
      <c r="AN9" s="11">
        <v>301724.14</v>
      </c>
      <c r="AO9" s="11">
        <v>950000</v>
      </c>
      <c r="AP9" s="7">
        <v>0</v>
      </c>
      <c r="AQ9" s="7">
        <v>0</v>
      </c>
      <c r="AR9" s="8" t="s">
        <v>288</v>
      </c>
      <c r="AS9" s="8" t="s">
        <v>293</v>
      </c>
      <c r="AT9" s="7" t="s">
        <v>295</v>
      </c>
      <c r="AU9" t="s">
        <v>289</v>
      </c>
      <c r="AV9">
        <v>0</v>
      </c>
      <c r="AW9" s="3">
        <v>44520</v>
      </c>
      <c r="AX9" s="3">
        <v>44540</v>
      </c>
      <c r="AY9" s="5" t="s">
        <v>342</v>
      </c>
      <c r="AZ9" s="5" t="s">
        <v>349</v>
      </c>
      <c r="BA9" t="s">
        <v>296</v>
      </c>
      <c r="BB9" t="s">
        <v>340</v>
      </c>
      <c r="BC9">
        <v>2</v>
      </c>
      <c r="BD9" t="s">
        <v>255</v>
      </c>
      <c r="BE9">
        <v>2</v>
      </c>
      <c r="BF9" t="s">
        <v>290</v>
      </c>
      <c r="BG9" s="5" t="s">
        <v>349</v>
      </c>
      <c r="BH9" s="5" t="s">
        <v>349</v>
      </c>
      <c r="BI9" s="5" t="s">
        <v>349</v>
      </c>
      <c r="BJ9" s="5" t="s">
        <v>349</v>
      </c>
      <c r="BK9" t="s">
        <v>292</v>
      </c>
      <c r="BL9" s="3">
        <v>44599</v>
      </c>
      <c r="BM9" s="3">
        <v>44568</v>
      </c>
      <c r="BN9" s="6" t="s">
        <v>291</v>
      </c>
    </row>
    <row r="10" spans="1:66" x14ac:dyDescent="0.25">
      <c r="A10" s="21">
        <v>2021</v>
      </c>
      <c r="B10" s="3">
        <v>44501</v>
      </c>
      <c r="C10" s="3">
        <v>44561</v>
      </c>
      <c r="D10" s="8" t="s">
        <v>149</v>
      </c>
      <c r="E10" s="8" t="s">
        <v>151</v>
      </c>
      <c r="F10" s="8" t="s">
        <v>156</v>
      </c>
      <c r="G10" s="5" t="s">
        <v>317</v>
      </c>
      <c r="H10" s="8" t="s">
        <v>286</v>
      </c>
      <c r="I10" s="5" t="s">
        <v>349</v>
      </c>
      <c r="J10" s="29" t="s">
        <v>352</v>
      </c>
      <c r="K10" s="7">
        <v>3</v>
      </c>
      <c r="L10" s="8" t="s">
        <v>310</v>
      </c>
      <c r="M10" s="8" t="s">
        <v>311</v>
      </c>
      <c r="N10" s="8" t="s">
        <v>312</v>
      </c>
      <c r="O10" s="8" t="s">
        <v>313</v>
      </c>
      <c r="P10" s="8" t="s">
        <v>314</v>
      </c>
      <c r="Q10" s="8" t="s">
        <v>164</v>
      </c>
      <c r="R10" s="8" t="s">
        <v>315</v>
      </c>
      <c r="S10" s="9">
        <v>420</v>
      </c>
      <c r="T10" s="4" t="s">
        <v>315</v>
      </c>
      <c r="U10" s="4" t="s">
        <v>187</v>
      </c>
      <c r="V10" s="4" t="s">
        <v>294</v>
      </c>
      <c r="W10" s="9">
        <v>20</v>
      </c>
      <c r="X10" s="14" t="s">
        <v>294</v>
      </c>
      <c r="Y10" s="7">
        <v>20</v>
      </c>
      <c r="Z10" s="14" t="s">
        <v>294</v>
      </c>
      <c r="AA10" s="7">
        <v>24</v>
      </c>
      <c r="AB10" s="4" t="s">
        <v>229</v>
      </c>
      <c r="AC10" s="9">
        <v>78700</v>
      </c>
      <c r="AD10" s="19" t="s">
        <v>307</v>
      </c>
      <c r="AE10" s="19" t="s">
        <v>307</v>
      </c>
      <c r="AF10" s="19" t="s">
        <v>307</v>
      </c>
      <c r="AG10" s="19" t="s">
        <v>307</v>
      </c>
      <c r="AH10" s="23" t="s">
        <v>287</v>
      </c>
      <c r="AI10" s="22" t="s">
        <v>292</v>
      </c>
      <c r="AJ10" s="24" t="s">
        <v>317</v>
      </c>
      <c r="AK10" s="3">
        <v>44517</v>
      </c>
      <c r="AL10" s="3">
        <v>44519</v>
      </c>
      <c r="AM10" s="3">
        <v>44540</v>
      </c>
      <c r="AN10" s="11">
        <f>AO10/1.16</f>
        <v>258620.68965517243</v>
      </c>
      <c r="AO10" s="11">
        <v>300000</v>
      </c>
      <c r="AP10" s="22">
        <v>0</v>
      </c>
      <c r="AQ10" s="7">
        <v>0</v>
      </c>
      <c r="AR10" s="8" t="s">
        <v>288</v>
      </c>
      <c r="AS10" s="8" t="s">
        <v>293</v>
      </c>
      <c r="AT10" s="22" t="s">
        <v>295</v>
      </c>
      <c r="AU10" s="22" t="s">
        <v>289</v>
      </c>
      <c r="AV10">
        <v>0</v>
      </c>
      <c r="AW10" s="3">
        <v>44519</v>
      </c>
      <c r="AX10" s="3">
        <v>44540</v>
      </c>
      <c r="AY10" s="5" t="s">
        <v>343</v>
      </c>
      <c r="AZ10" s="5" t="s">
        <v>349</v>
      </c>
      <c r="BA10" s="24" t="s">
        <v>296</v>
      </c>
      <c r="BB10" t="s">
        <v>303</v>
      </c>
      <c r="BC10">
        <v>3</v>
      </c>
      <c r="BD10" t="s">
        <v>255</v>
      </c>
      <c r="BE10">
        <v>3</v>
      </c>
      <c r="BF10" s="22" t="s">
        <v>290</v>
      </c>
      <c r="BG10" s="5" t="s">
        <v>349</v>
      </c>
      <c r="BH10" s="5" t="s">
        <v>349</v>
      </c>
      <c r="BI10" s="5" t="s">
        <v>349</v>
      </c>
      <c r="BJ10" s="5" t="s">
        <v>349</v>
      </c>
      <c r="BK10" s="24" t="s">
        <v>292</v>
      </c>
      <c r="BL10" s="3">
        <v>44599</v>
      </c>
      <c r="BM10" s="3">
        <v>44568</v>
      </c>
      <c r="BN10" s="6" t="s">
        <v>291</v>
      </c>
    </row>
    <row r="11" spans="1:66" x14ac:dyDescent="0.25">
      <c r="A11" s="24">
        <v>2021</v>
      </c>
      <c r="B11" s="3">
        <v>44501</v>
      </c>
      <c r="C11" s="3">
        <v>44561</v>
      </c>
      <c r="D11" s="8" t="s">
        <v>149</v>
      </c>
      <c r="E11" s="8" t="s">
        <v>151</v>
      </c>
      <c r="F11" s="8" t="s">
        <v>156</v>
      </c>
      <c r="G11" s="5" t="s">
        <v>319</v>
      </c>
      <c r="H11" s="24" t="s">
        <v>286</v>
      </c>
      <c r="I11" s="5" t="s">
        <v>349</v>
      </c>
      <c r="J11" s="29" t="s">
        <v>353</v>
      </c>
      <c r="K11" s="8">
        <v>4</v>
      </c>
      <c r="L11" s="8" t="s">
        <v>328</v>
      </c>
      <c r="M11" s="8" t="s">
        <v>329</v>
      </c>
      <c r="N11" s="8" t="s">
        <v>330</v>
      </c>
      <c r="O11" s="8" t="s">
        <v>332</v>
      </c>
      <c r="P11" s="8" t="s">
        <v>331</v>
      </c>
      <c r="Q11" s="8" t="s">
        <v>164</v>
      </c>
      <c r="R11" s="8" t="s">
        <v>334</v>
      </c>
      <c r="S11" s="18" t="s">
        <v>335</v>
      </c>
      <c r="T11" s="14" t="s">
        <v>334</v>
      </c>
      <c r="U11" s="14" t="s">
        <v>187</v>
      </c>
      <c r="V11" s="14" t="s">
        <v>336</v>
      </c>
      <c r="W11" s="15">
        <v>28</v>
      </c>
      <c r="X11" s="14" t="s">
        <v>336</v>
      </c>
      <c r="Y11" s="8">
        <v>28</v>
      </c>
      <c r="Z11" s="14" t="s">
        <v>336</v>
      </c>
      <c r="AA11" s="8">
        <v>28</v>
      </c>
      <c r="AB11" s="14" t="s">
        <v>229</v>
      </c>
      <c r="AC11" s="15">
        <v>78394</v>
      </c>
      <c r="AD11" s="19" t="s">
        <v>307</v>
      </c>
      <c r="AE11" s="19" t="s">
        <v>307</v>
      </c>
      <c r="AF11" s="19" t="s">
        <v>307</v>
      </c>
      <c r="AG11" s="19" t="s">
        <v>307</v>
      </c>
      <c r="AH11" s="23" t="s">
        <v>287</v>
      </c>
      <c r="AI11" s="24" t="s">
        <v>292</v>
      </c>
      <c r="AJ11" s="24" t="s">
        <v>319</v>
      </c>
      <c r="AK11" s="3">
        <v>44519</v>
      </c>
      <c r="AL11" s="3">
        <v>44520</v>
      </c>
      <c r="AM11" s="3">
        <v>44540</v>
      </c>
      <c r="AN11" s="11">
        <f t="shared" ref="AN11:AN15" si="0">AO11/1.16</f>
        <v>732758.62068965519</v>
      </c>
      <c r="AO11" s="16">
        <v>850000</v>
      </c>
      <c r="AP11" s="15">
        <v>0</v>
      </c>
      <c r="AQ11" s="8">
        <v>0</v>
      </c>
      <c r="AR11" s="8" t="s">
        <v>288</v>
      </c>
      <c r="AS11" s="8" t="s">
        <v>293</v>
      </c>
      <c r="AT11" s="24" t="s">
        <v>295</v>
      </c>
      <c r="AU11" s="24" t="s">
        <v>289</v>
      </c>
      <c r="AV11" s="24">
        <v>0</v>
      </c>
      <c r="AW11" s="3">
        <v>44520</v>
      </c>
      <c r="AX11" s="3">
        <v>44540</v>
      </c>
      <c r="AY11" s="5" t="s">
        <v>344</v>
      </c>
      <c r="AZ11" s="5" t="s">
        <v>349</v>
      </c>
      <c r="BA11" s="24" t="s">
        <v>296</v>
      </c>
      <c r="BB11" t="s">
        <v>340</v>
      </c>
      <c r="BC11">
        <v>4</v>
      </c>
      <c r="BD11" t="s">
        <v>255</v>
      </c>
      <c r="BE11">
        <v>4</v>
      </c>
      <c r="BF11" s="24" t="s">
        <v>290</v>
      </c>
      <c r="BG11" s="5" t="s">
        <v>349</v>
      </c>
      <c r="BH11" s="5" t="s">
        <v>349</v>
      </c>
      <c r="BI11" s="5" t="s">
        <v>349</v>
      </c>
      <c r="BJ11" s="5" t="s">
        <v>349</v>
      </c>
      <c r="BK11" s="24" t="s">
        <v>292</v>
      </c>
      <c r="BL11" s="3">
        <v>44599</v>
      </c>
      <c r="BM11" s="3">
        <v>44568</v>
      </c>
      <c r="BN11" s="6" t="s">
        <v>291</v>
      </c>
    </row>
    <row r="12" spans="1:66" x14ac:dyDescent="0.25">
      <c r="A12" s="24">
        <v>2021</v>
      </c>
      <c r="B12" s="3">
        <v>44501</v>
      </c>
      <c r="C12" s="3">
        <v>44561</v>
      </c>
      <c r="D12" s="8" t="s">
        <v>149</v>
      </c>
      <c r="E12" t="s">
        <v>151</v>
      </c>
      <c r="F12" s="8" t="s">
        <v>156</v>
      </c>
      <c r="G12" s="5" t="s">
        <v>320</v>
      </c>
      <c r="H12" s="8" t="s">
        <v>286</v>
      </c>
      <c r="I12" s="5" t="s">
        <v>349</v>
      </c>
      <c r="J12" s="29" t="s">
        <v>354</v>
      </c>
      <c r="K12" s="8">
        <v>5</v>
      </c>
      <c r="L12" s="8" t="s">
        <v>310</v>
      </c>
      <c r="M12" s="8" t="s">
        <v>311</v>
      </c>
      <c r="N12" s="8" t="s">
        <v>312</v>
      </c>
      <c r="O12" s="8" t="s">
        <v>313</v>
      </c>
      <c r="P12" s="8" t="s">
        <v>314</v>
      </c>
      <c r="Q12" s="8" t="s">
        <v>164</v>
      </c>
      <c r="R12" s="8" t="s">
        <v>315</v>
      </c>
      <c r="S12" s="9">
        <v>420</v>
      </c>
      <c r="T12" s="4" t="s">
        <v>315</v>
      </c>
      <c r="U12" s="4" t="s">
        <v>187</v>
      </c>
      <c r="V12" s="4" t="s">
        <v>294</v>
      </c>
      <c r="W12" s="9">
        <v>20</v>
      </c>
      <c r="X12" s="14" t="s">
        <v>294</v>
      </c>
      <c r="Y12" s="24">
        <v>20</v>
      </c>
      <c r="Z12" s="14" t="s">
        <v>294</v>
      </c>
      <c r="AA12" s="24">
        <v>24</v>
      </c>
      <c r="AB12" s="4" t="s">
        <v>229</v>
      </c>
      <c r="AC12" s="9">
        <v>78700</v>
      </c>
      <c r="AD12" s="19" t="s">
        <v>307</v>
      </c>
      <c r="AE12" s="19" t="s">
        <v>307</v>
      </c>
      <c r="AF12" s="19" t="s">
        <v>307</v>
      </c>
      <c r="AG12" s="19" t="s">
        <v>307</v>
      </c>
      <c r="AH12" s="23" t="s">
        <v>287</v>
      </c>
      <c r="AI12" s="24" t="s">
        <v>292</v>
      </c>
      <c r="AJ12" s="24" t="s">
        <v>320</v>
      </c>
      <c r="AK12" s="3">
        <v>44517</v>
      </c>
      <c r="AL12" s="3">
        <v>44519</v>
      </c>
      <c r="AM12" s="3">
        <v>44540</v>
      </c>
      <c r="AN12" s="11">
        <f t="shared" si="0"/>
        <v>248727.96551724139</v>
      </c>
      <c r="AO12" s="16">
        <v>288524.44</v>
      </c>
      <c r="AP12" s="15">
        <v>0</v>
      </c>
      <c r="AQ12" s="8">
        <v>0</v>
      </c>
      <c r="AR12" s="8" t="s">
        <v>288</v>
      </c>
      <c r="AS12" s="8" t="s">
        <v>293</v>
      </c>
      <c r="AT12" s="24" t="s">
        <v>295</v>
      </c>
      <c r="AU12" s="24" t="s">
        <v>289</v>
      </c>
      <c r="AV12" s="24">
        <v>0</v>
      </c>
      <c r="AW12" s="3">
        <v>44519</v>
      </c>
      <c r="AX12" s="3">
        <v>44540</v>
      </c>
      <c r="AY12" s="5" t="s">
        <v>345</v>
      </c>
      <c r="AZ12" s="5" t="s">
        <v>349</v>
      </c>
      <c r="BA12" s="24" t="s">
        <v>296</v>
      </c>
      <c r="BB12" t="s">
        <v>303</v>
      </c>
      <c r="BC12">
        <v>5</v>
      </c>
      <c r="BD12" t="s">
        <v>255</v>
      </c>
      <c r="BE12">
        <v>5</v>
      </c>
      <c r="BF12" s="24" t="s">
        <v>290</v>
      </c>
      <c r="BG12" s="5" t="s">
        <v>349</v>
      </c>
      <c r="BH12" s="5" t="s">
        <v>349</v>
      </c>
      <c r="BI12" s="5" t="s">
        <v>349</v>
      </c>
      <c r="BJ12" s="5" t="s">
        <v>349</v>
      </c>
      <c r="BK12" s="24" t="s">
        <v>292</v>
      </c>
      <c r="BL12" s="3">
        <v>44599</v>
      </c>
      <c r="BM12" s="3">
        <v>44568</v>
      </c>
      <c r="BN12" s="6" t="s">
        <v>291</v>
      </c>
    </row>
    <row r="13" spans="1:66" x14ac:dyDescent="0.25">
      <c r="A13" s="24">
        <v>2021</v>
      </c>
      <c r="B13" s="3">
        <v>44501</v>
      </c>
      <c r="C13" s="3">
        <v>44561</v>
      </c>
      <c r="D13" s="8" t="s">
        <v>149</v>
      </c>
      <c r="E13" t="s">
        <v>151</v>
      </c>
      <c r="F13" s="8" t="s">
        <v>156</v>
      </c>
      <c r="G13" s="5" t="s">
        <v>321</v>
      </c>
      <c r="H13" s="8" t="s">
        <v>286</v>
      </c>
      <c r="I13" s="5" t="s">
        <v>349</v>
      </c>
      <c r="J13" s="29" t="s">
        <v>355</v>
      </c>
      <c r="K13" s="8">
        <v>6</v>
      </c>
      <c r="L13" s="8" t="s">
        <v>310</v>
      </c>
      <c r="M13" s="8" t="s">
        <v>311</v>
      </c>
      <c r="N13" s="8" t="s">
        <v>312</v>
      </c>
      <c r="O13" s="8" t="s">
        <v>313</v>
      </c>
      <c r="P13" s="8" t="s">
        <v>314</v>
      </c>
      <c r="Q13" s="8" t="s">
        <v>164</v>
      </c>
      <c r="R13" s="8" t="s">
        <v>315</v>
      </c>
      <c r="S13" s="9">
        <v>420</v>
      </c>
      <c r="T13" s="4" t="s">
        <v>315</v>
      </c>
      <c r="U13" s="4" t="s">
        <v>187</v>
      </c>
      <c r="V13" s="4" t="s">
        <v>294</v>
      </c>
      <c r="W13" s="9">
        <v>20</v>
      </c>
      <c r="X13" s="14" t="s">
        <v>294</v>
      </c>
      <c r="Y13" s="24">
        <v>20</v>
      </c>
      <c r="Z13" s="14" t="s">
        <v>294</v>
      </c>
      <c r="AA13" s="24">
        <v>24</v>
      </c>
      <c r="AB13" s="4" t="s">
        <v>229</v>
      </c>
      <c r="AC13" s="9">
        <v>78700</v>
      </c>
      <c r="AD13" s="19" t="s">
        <v>307</v>
      </c>
      <c r="AE13" s="19" t="s">
        <v>307</v>
      </c>
      <c r="AF13" s="19" t="s">
        <v>307</v>
      </c>
      <c r="AG13" s="19" t="s">
        <v>307</v>
      </c>
      <c r="AH13" s="23" t="s">
        <v>287</v>
      </c>
      <c r="AI13" s="24" t="s">
        <v>292</v>
      </c>
      <c r="AJ13" s="24" t="s">
        <v>321</v>
      </c>
      <c r="AK13" s="3">
        <v>44517</v>
      </c>
      <c r="AL13" s="3">
        <v>44519</v>
      </c>
      <c r="AM13" s="3">
        <v>44540</v>
      </c>
      <c r="AN13" s="11">
        <f t="shared" si="0"/>
        <v>189728.58620689658</v>
      </c>
      <c r="AO13" s="16">
        <v>220085.16</v>
      </c>
      <c r="AP13" s="15">
        <v>0</v>
      </c>
      <c r="AQ13" s="8">
        <v>0</v>
      </c>
      <c r="AR13" s="8" t="s">
        <v>288</v>
      </c>
      <c r="AS13" s="8" t="s">
        <v>293</v>
      </c>
      <c r="AT13" s="24" t="s">
        <v>295</v>
      </c>
      <c r="AU13" s="24" t="s">
        <v>289</v>
      </c>
      <c r="AV13" s="24">
        <v>0</v>
      </c>
      <c r="AW13" s="3">
        <v>44519</v>
      </c>
      <c r="AX13" s="3">
        <v>44540</v>
      </c>
      <c r="AY13" s="5" t="s">
        <v>346</v>
      </c>
      <c r="AZ13" s="5" t="s">
        <v>349</v>
      </c>
      <c r="BA13" s="24" t="s">
        <v>296</v>
      </c>
      <c r="BB13" t="s">
        <v>340</v>
      </c>
      <c r="BC13">
        <v>6</v>
      </c>
      <c r="BD13" t="s">
        <v>255</v>
      </c>
      <c r="BE13">
        <v>6</v>
      </c>
      <c r="BF13" s="24" t="s">
        <v>290</v>
      </c>
      <c r="BG13" s="5" t="s">
        <v>349</v>
      </c>
      <c r="BH13" s="5" t="s">
        <v>349</v>
      </c>
      <c r="BI13" s="5" t="s">
        <v>349</v>
      </c>
      <c r="BJ13" s="5" t="s">
        <v>349</v>
      </c>
      <c r="BK13" s="24" t="s">
        <v>292</v>
      </c>
      <c r="BL13" s="3">
        <v>44599</v>
      </c>
      <c r="BM13" s="3">
        <v>44568</v>
      </c>
      <c r="BN13" s="6" t="s">
        <v>291</v>
      </c>
    </row>
    <row r="14" spans="1:66" x14ac:dyDescent="0.25">
      <c r="A14" s="24">
        <v>2021</v>
      </c>
      <c r="B14" s="3">
        <v>44501</v>
      </c>
      <c r="C14" s="3">
        <v>44561</v>
      </c>
      <c r="D14" t="s">
        <v>149</v>
      </c>
      <c r="E14" t="s">
        <v>151</v>
      </c>
      <c r="F14" t="s">
        <v>156</v>
      </c>
      <c r="G14" s="5" t="s">
        <v>322</v>
      </c>
      <c r="H14" s="24" t="s">
        <v>286</v>
      </c>
      <c r="I14" s="5" t="s">
        <v>349</v>
      </c>
      <c r="J14" s="29" t="s">
        <v>356</v>
      </c>
      <c r="K14" s="8">
        <v>7</v>
      </c>
      <c r="L14" s="12" t="s">
        <v>297</v>
      </c>
      <c r="M14" s="12" t="s">
        <v>298</v>
      </c>
      <c r="N14" s="12" t="s">
        <v>299</v>
      </c>
      <c r="O14" s="13" t="s">
        <v>300</v>
      </c>
      <c r="P14" s="13" t="s">
        <v>301</v>
      </c>
      <c r="Q14" s="7" t="s">
        <v>164</v>
      </c>
      <c r="R14" s="7" t="s">
        <v>302</v>
      </c>
      <c r="S14" s="17">
        <v>113</v>
      </c>
      <c r="T14" s="4" t="s">
        <v>302</v>
      </c>
      <c r="U14" s="4" t="s">
        <v>187</v>
      </c>
      <c r="V14" s="4" t="s">
        <v>294</v>
      </c>
      <c r="W14" s="9">
        <v>20</v>
      </c>
      <c r="X14" s="7" t="s">
        <v>294</v>
      </c>
      <c r="Y14" s="7">
        <v>20</v>
      </c>
      <c r="Z14" s="7" t="s">
        <v>294</v>
      </c>
      <c r="AA14" s="7">
        <v>24</v>
      </c>
      <c r="AB14" s="4" t="s">
        <v>229</v>
      </c>
      <c r="AC14" s="9">
        <v>78759</v>
      </c>
      <c r="AD14" s="19" t="s">
        <v>307</v>
      </c>
      <c r="AE14" s="20" t="s">
        <v>307</v>
      </c>
      <c r="AF14" s="20" t="s">
        <v>307</v>
      </c>
      <c r="AG14" s="20" t="s">
        <v>307</v>
      </c>
      <c r="AH14" s="7" t="s">
        <v>287</v>
      </c>
      <c r="AI14" s="7" t="s">
        <v>292</v>
      </c>
      <c r="AJ14" s="24" t="s">
        <v>322</v>
      </c>
      <c r="AK14" s="3">
        <v>44503</v>
      </c>
      <c r="AL14" s="3">
        <v>44533</v>
      </c>
      <c r="AM14" s="3">
        <v>44552</v>
      </c>
      <c r="AN14" s="11">
        <f t="shared" si="0"/>
        <v>1163793.1034482759</v>
      </c>
      <c r="AO14" s="16">
        <v>1350000</v>
      </c>
      <c r="AP14" s="15">
        <v>0</v>
      </c>
      <c r="AQ14" s="8">
        <v>0</v>
      </c>
      <c r="AR14" s="8" t="s">
        <v>288</v>
      </c>
      <c r="AS14" s="8" t="s">
        <v>293</v>
      </c>
      <c r="AT14" s="24" t="s">
        <v>295</v>
      </c>
      <c r="AU14" s="24" t="s">
        <v>289</v>
      </c>
      <c r="AV14" s="24">
        <v>0</v>
      </c>
      <c r="AW14" s="3">
        <v>44533</v>
      </c>
      <c r="AX14" s="3">
        <v>44552</v>
      </c>
      <c r="AY14" s="5" t="s">
        <v>347</v>
      </c>
      <c r="AZ14" s="5" t="s">
        <v>349</v>
      </c>
      <c r="BA14" s="24" t="s">
        <v>296</v>
      </c>
      <c r="BB14" t="s">
        <v>340</v>
      </c>
      <c r="BC14">
        <v>7</v>
      </c>
      <c r="BD14" t="s">
        <v>255</v>
      </c>
      <c r="BE14">
        <v>7</v>
      </c>
      <c r="BF14" s="24" t="s">
        <v>290</v>
      </c>
      <c r="BG14" s="5" t="s">
        <v>349</v>
      </c>
      <c r="BH14" s="5" t="s">
        <v>349</v>
      </c>
      <c r="BI14" s="5" t="s">
        <v>349</v>
      </c>
      <c r="BJ14" s="5" t="s">
        <v>349</v>
      </c>
      <c r="BK14" s="24" t="s">
        <v>292</v>
      </c>
      <c r="BL14" s="3">
        <v>44599</v>
      </c>
      <c r="BM14" s="3">
        <v>44568</v>
      </c>
      <c r="BN14" s="6" t="s">
        <v>291</v>
      </c>
    </row>
    <row r="15" spans="1:66" x14ac:dyDescent="0.25">
      <c r="A15" s="24">
        <v>2021</v>
      </c>
      <c r="B15" s="3">
        <v>44501</v>
      </c>
      <c r="C15" s="3">
        <v>44561</v>
      </c>
      <c r="D15" t="s">
        <v>149</v>
      </c>
      <c r="E15" t="s">
        <v>151</v>
      </c>
      <c r="F15" t="s">
        <v>156</v>
      </c>
      <c r="G15" s="5" t="s">
        <v>323</v>
      </c>
      <c r="H15" s="8" t="s">
        <v>286</v>
      </c>
      <c r="I15" s="5" t="s">
        <v>349</v>
      </c>
      <c r="J15" s="29" t="s">
        <v>357</v>
      </c>
      <c r="K15" s="8">
        <v>8</v>
      </c>
      <c r="L15" s="8" t="s">
        <v>328</v>
      </c>
      <c r="M15" s="8" t="s">
        <v>329</v>
      </c>
      <c r="N15" s="8" t="s">
        <v>330</v>
      </c>
      <c r="O15" s="8" t="s">
        <v>332</v>
      </c>
      <c r="P15" s="8" t="s">
        <v>331</v>
      </c>
      <c r="Q15" s="8" t="s">
        <v>164</v>
      </c>
      <c r="R15" s="8" t="s">
        <v>334</v>
      </c>
      <c r="S15" s="18" t="s">
        <v>335</v>
      </c>
      <c r="T15" s="14" t="s">
        <v>334</v>
      </c>
      <c r="U15" s="14" t="s">
        <v>187</v>
      </c>
      <c r="V15" s="14" t="s">
        <v>336</v>
      </c>
      <c r="W15" s="15">
        <v>28</v>
      </c>
      <c r="X15" s="14" t="s">
        <v>336</v>
      </c>
      <c r="Y15" s="8">
        <v>28</v>
      </c>
      <c r="Z15" s="14" t="s">
        <v>336</v>
      </c>
      <c r="AA15" s="8">
        <v>28</v>
      </c>
      <c r="AB15" s="14" t="s">
        <v>229</v>
      </c>
      <c r="AC15" s="15">
        <v>78394</v>
      </c>
      <c r="AD15" s="19" t="s">
        <v>307</v>
      </c>
      <c r="AE15" s="19" t="s">
        <v>307</v>
      </c>
      <c r="AF15" s="19" t="s">
        <v>307</v>
      </c>
      <c r="AG15" s="19" t="s">
        <v>307</v>
      </c>
      <c r="AH15" s="23" t="s">
        <v>287</v>
      </c>
      <c r="AI15" s="24" t="s">
        <v>292</v>
      </c>
      <c r="AJ15" s="24" t="s">
        <v>323</v>
      </c>
      <c r="AK15" s="3">
        <v>44503</v>
      </c>
      <c r="AL15" s="3">
        <v>44533</v>
      </c>
      <c r="AM15" s="3">
        <v>44552</v>
      </c>
      <c r="AN15" s="11">
        <f t="shared" si="0"/>
        <v>459783.25862068962</v>
      </c>
      <c r="AO15" s="16">
        <v>533348.57999999996</v>
      </c>
      <c r="AP15" s="15">
        <v>0</v>
      </c>
      <c r="AQ15" s="8">
        <v>0</v>
      </c>
      <c r="AR15" s="8" t="s">
        <v>288</v>
      </c>
      <c r="AS15" s="8" t="s">
        <v>293</v>
      </c>
      <c r="AT15" s="24" t="s">
        <v>295</v>
      </c>
      <c r="AU15" s="24" t="s">
        <v>289</v>
      </c>
      <c r="AV15" s="24">
        <v>0</v>
      </c>
      <c r="AW15" s="3">
        <v>44533</v>
      </c>
      <c r="AX15" s="3">
        <v>44552</v>
      </c>
      <c r="AY15" s="5" t="s">
        <v>348</v>
      </c>
      <c r="AZ15" s="5" t="s">
        <v>349</v>
      </c>
      <c r="BA15" s="24" t="s">
        <v>296</v>
      </c>
      <c r="BB15" t="s">
        <v>340</v>
      </c>
      <c r="BC15">
        <v>8</v>
      </c>
      <c r="BD15" t="s">
        <v>255</v>
      </c>
      <c r="BE15">
        <v>8</v>
      </c>
      <c r="BF15" s="24" t="s">
        <v>290</v>
      </c>
      <c r="BG15" s="5" t="s">
        <v>349</v>
      </c>
      <c r="BH15" s="5" t="s">
        <v>349</v>
      </c>
      <c r="BI15" s="5" t="s">
        <v>349</v>
      </c>
      <c r="BJ15" s="5" t="s">
        <v>349</v>
      </c>
      <c r="BK15" s="24" t="s">
        <v>292</v>
      </c>
      <c r="BL15" s="3">
        <v>44599</v>
      </c>
      <c r="BM15" s="3">
        <v>44568</v>
      </c>
      <c r="BN15" s="6" t="s">
        <v>291</v>
      </c>
    </row>
    <row r="16" spans="1:66" x14ac:dyDescent="0.25">
      <c r="K16" s="8"/>
    </row>
    <row r="18" spans="12:26" x14ac:dyDescent="0.25">
      <c r="L18" s="13"/>
      <c r="M18" s="13"/>
      <c r="N18" s="13"/>
      <c r="O18" s="13"/>
      <c r="P18" s="13"/>
      <c r="Q18" s="13"/>
      <c r="R18" s="13"/>
      <c r="S18" s="9"/>
      <c r="T18" s="4"/>
      <c r="U18" s="4"/>
      <c r="V18" s="4"/>
      <c r="W18" s="9"/>
      <c r="X18" s="13"/>
      <c r="Y18" s="13"/>
      <c r="Z18" s="13"/>
    </row>
    <row r="19" spans="12:26" x14ac:dyDescent="0.25">
      <c r="L19" s="13"/>
      <c r="M19" s="13"/>
      <c r="N19" s="13"/>
      <c r="O19" s="8"/>
      <c r="P19" s="13"/>
      <c r="Q19" s="8"/>
      <c r="R19" s="8"/>
      <c r="S19" s="9"/>
      <c r="T19" s="4"/>
      <c r="U19" s="4"/>
      <c r="V19" s="4"/>
      <c r="W19" s="9"/>
      <c r="X19" s="13"/>
      <c r="Y19" s="13"/>
      <c r="Z19" s="1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Q8:Q199">
      <formula1>Hidden_416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hyperlinks>
    <hyperlink ref="AY8" r:id="rId1"/>
    <hyperlink ref="AY9" r:id="rId2"/>
    <hyperlink ref="AY10" r:id="rId3"/>
    <hyperlink ref="AY11" r:id="rId4"/>
    <hyperlink ref="AY12" r:id="rId5"/>
    <hyperlink ref="AY13" r:id="rId6"/>
    <hyperlink ref="AY14" r:id="rId7"/>
    <hyperlink ref="AY15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8" t="s">
        <v>310</v>
      </c>
      <c r="C4" s="8" t="s">
        <v>311</v>
      </c>
      <c r="D4" s="8" t="s">
        <v>312</v>
      </c>
      <c r="E4" s="8" t="s">
        <v>313</v>
      </c>
      <c r="F4" s="8" t="s">
        <v>314</v>
      </c>
      <c r="G4" s="10">
        <v>300000</v>
      </c>
    </row>
    <row r="5" spans="1:7" x14ac:dyDescent="0.25">
      <c r="A5">
        <v>2</v>
      </c>
      <c r="B5" s="8" t="s">
        <v>324</v>
      </c>
      <c r="C5" s="8" t="s">
        <v>304</v>
      </c>
      <c r="D5" s="8" t="s">
        <v>325</v>
      </c>
      <c r="E5" s="8" t="s">
        <v>326</v>
      </c>
      <c r="F5" s="8" t="s">
        <v>327</v>
      </c>
      <c r="G5" s="11">
        <v>950000</v>
      </c>
    </row>
    <row r="6" spans="1:7" x14ac:dyDescent="0.25">
      <c r="A6">
        <v>3</v>
      </c>
      <c r="B6" s="8" t="s">
        <v>310</v>
      </c>
      <c r="C6" s="8" t="s">
        <v>311</v>
      </c>
      <c r="D6" s="8" t="s">
        <v>312</v>
      </c>
      <c r="E6" s="8" t="s">
        <v>313</v>
      </c>
      <c r="F6" s="8" t="s">
        <v>314</v>
      </c>
      <c r="G6" s="11">
        <v>300000</v>
      </c>
    </row>
    <row r="7" spans="1:7" x14ac:dyDescent="0.25">
      <c r="A7">
        <v>4</v>
      </c>
      <c r="B7" s="8" t="s">
        <v>328</v>
      </c>
      <c r="C7" s="8" t="s">
        <v>329</v>
      </c>
      <c r="D7" s="8" t="s">
        <v>330</v>
      </c>
      <c r="E7" s="8" t="s">
        <v>332</v>
      </c>
      <c r="F7" s="8" t="s">
        <v>331</v>
      </c>
      <c r="G7" s="16">
        <v>850000</v>
      </c>
    </row>
    <row r="8" spans="1:7" x14ac:dyDescent="0.25">
      <c r="A8">
        <v>5</v>
      </c>
      <c r="B8" s="8" t="s">
        <v>310</v>
      </c>
      <c r="C8" s="8" t="s">
        <v>311</v>
      </c>
      <c r="D8" s="8" t="s">
        <v>312</v>
      </c>
      <c r="E8" s="8" t="s">
        <v>313</v>
      </c>
      <c r="F8" s="8" t="s">
        <v>314</v>
      </c>
      <c r="G8" s="16">
        <v>288524.44</v>
      </c>
    </row>
    <row r="9" spans="1:7" x14ac:dyDescent="0.25">
      <c r="A9">
        <v>6</v>
      </c>
      <c r="B9" s="8" t="s">
        <v>310</v>
      </c>
      <c r="C9" s="8" t="s">
        <v>311</v>
      </c>
      <c r="D9" s="8" t="s">
        <v>312</v>
      </c>
      <c r="E9" s="8" t="s">
        <v>313</v>
      </c>
      <c r="F9" s="8" t="s">
        <v>314</v>
      </c>
      <c r="G9" s="16">
        <v>220085.16</v>
      </c>
    </row>
    <row r="10" spans="1:7" x14ac:dyDescent="0.25">
      <c r="A10">
        <v>7</v>
      </c>
      <c r="B10" s="24" t="s">
        <v>297</v>
      </c>
      <c r="C10" s="24" t="s">
        <v>298</v>
      </c>
      <c r="D10" s="24" t="s">
        <v>299</v>
      </c>
      <c r="E10" s="24" t="s">
        <v>300</v>
      </c>
      <c r="F10" s="24" t="s">
        <v>306</v>
      </c>
      <c r="G10" s="16">
        <v>1350000</v>
      </c>
    </row>
    <row r="11" spans="1:7" x14ac:dyDescent="0.25">
      <c r="A11">
        <v>8</v>
      </c>
      <c r="B11" s="8" t="s">
        <v>328</v>
      </c>
      <c r="C11" s="8" t="s">
        <v>329</v>
      </c>
      <c r="D11" s="8" t="s">
        <v>330</v>
      </c>
      <c r="E11" s="8" t="s">
        <v>332</v>
      </c>
      <c r="F11" s="8" t="s">
        <v>331</v>
      </c>
      <c r="G11" s="16">
        <v>533348.57999999996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C3" workbookViewId="0">
      <selection activeCell="C4" sqref="C4:C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305</v>
      </c>
      <c r="C4" s="5" t="s">
        <v>349</v>
      </c>
      <c r="D4" t="s">
        <v>308</v>
      </c>
      <c r="E4" t="s">
        <v>277</v>
      </c>
    </row>
    <row r="5" spans="1:5" x14ac:dyDescent="0.25">
      <c r="A5">
        <v>2</v>
      </c>
      <c r="B5" t="s">
        <v>337</v>
      </c>
      <c r="C5" s="5" t="s">
        <v>349</v>
      </c>
      <c r="D5" t="s">
        <v>308</v>
      </c>
      <c r="E5" t="s">
        <v>277</v>
      </c>
    </row>
    <row r="6" spans="1:5" x14ac:dyDescent="0.25">
      <c r="A6">
        <v>3</v>
      </c>
      <c r="B6" t="s">
        <v>305</v>
      </c>
      <c r="C6" s="5" t="s">
        <v>349</v>
      </c>
      <c r="D6" s="22" t="s">
        <v>308</v>
      </c>
      <c r="E6" t="s">
        <v>277</v>
      </c>
    </row>
    <row r="7" spans="1:5" x14ac:dyDescent="0.25">
      <c r="A7">
        <v>4</v>
      </c>
      <c r="B7" t="s">
        <v>338</v>
      </c>
      <c r="C7" s="5" t="s">
        <v>349</v>
      </c>
      <c r="D7" s="24" t="s">
        <v>308</v>
      </c>
      <c r="E7" t="s">
        <v>277</v>
      </c>
    </row>
    <row r="8" spans="1:5" x14ac:dyDescent="0.25">
      <c r="A8">
        <v>5</v>
      </c>
      <c r="B8" t="s">
        <v>305</v>
      </c>
      <c r="C8" s="5" t="s">
        <v>349</v>
      </c>
      <c r="D8" s="24" t="s">
        <v>308</v>
      </c>
      <c r="E8" t="s">
        <v>277</v>
      </c>
    </row>
    <row r="9" spans="1:5" x14ac:dyDescent="0.25">
      <c r="A9">
        <v>6</v>
      </c>
      <c r="B9" t="s">
        <v>339</v>
      </c>
      <c r="C9" s="5" t="s">
        <v>349</v>
      </c>
      <c r="D9" s="24" t="s">
        <v>308</v>
      </c>
      <c r="E9" t="s">
        <v>277</v>
      </c>
    </row>
    <row r="10" spans="1:5" x14ac:dyDescent="0.25">
      <c r="A10">
        <v>7</v>
      </c>
      <c r="B10" t="s">
        <v>305</v>
      </c>
      <c r="C10" s="5" t="s">
        <v>349</v>
      </c>
      <c r="D10" s="24" t="s">
        <v>308</v>
      </c>
      <c r="E10" t="s">
        <v>277</v>
      </c>
    </row>
    <row r="11" spans="1:5" x14ac:dyDescent="0.25">
      <c r="A11">
        <v>8</v>
      </c>
      <c r="B11" t="s">
        <v>305</v>
      </c>
      <c r="C11" s="5" t="s">
        <v>349</v>
      </c>
      <c r="D11" s="24" t="s">
        <v>308</v>
      </c>
      <c r="E11" t="s">
        <v>277</v>
      </c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262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1</v>
      </c>
      <c r="B4">
        <v>0</v>
      </c>
      <c r="C4" t="s">
        <v>308</v>
      </c>
      <c r="D4" s="3">
        <v>44568</v>
      </c>
      <c r="E4" s="5" t="s">
        <v>349</v>
      </c>
    </row>
    <row r="5" spans="1:5" x14ac:dyDescent="0.25">
      <c r="A5">
        <v>2</v>
      </c>
      <c r="B5" s="24">
        <v>0</v>
      </c>
      <c r="C5" s="24" t="s">
        <v>308</v>
      </c>
      <c r="D5" s="3">
        <v>44568</v>
      </c>
      <c r="E5" s="5" t="s">
        <v>349</v>
      </c>
    </row>
    <row r="6" spans="1:5" x14ac:dyDescent="0.25">
      <c r="A6">
        <v>3</v>
      </c>
      <c r="B6" s="25">
        <v>0</v>
      </c>
      <c r="C6" s="24" t="s">
        <v>308</v>
      </c>
      <c r="D6" s="3">
        <v>44568</v>
      </c>
      <c r="E6" s="5" t="s">
        <v>349</v>
      </c>
    </row>
    <row r="7" spans="1:5" x14ac:dyDescent="0.25">
      <c r="A7">
        <v>4</v>
      </c>
      <c r="B7" s="25">
        <v>0</v>
      </c>
      <c r="C7" s="24" t="s">
        <v>308</v>
      </c>
      <c r="D7" s="3">
        <v>44568</v>
      </c>
      <c r="E7" s="5" t="s">
        <v>349</v>
      </c>
    </row>
    <row r="8" spans="1:5" x14ac:dyDescent="0.25">
      <c r="A8">
        <v>5</v>
      </c>
      <c r="B8" s="25">
        <v>0</v>
      </c>
      <c r="C8" s="24" t="s">
        <v>308</v>
      </c>
      <c r="D8" s="3">
        <v>44568</v>
      </c>
      <c r="E8" s="5" t="s">
        <v>349</v>
      </c>
    </row>
    <row r="9" spans="1:5" x14ac:dyDescent="0.25">
      <c r="A9">
        <v>6</v>
      </c>
      <c r="B9" s="25">
        <v>0</v>
      </c>
      <c r="C9" s="24" t="s">
        <v>308</v>
      </c>
      <c r="D9" s="3">
        <v>44568</v>
      </c>
      <c r="E9" s="5" t="s">
        <v>349</v>
      </c>
    </row>
    <row r="10" spans="1:5" x14ac:dyDescent="0.25">
      <c r="A10">
        <v>7</v>
      </c>
      <c r="B10" s="25">
        <v>0</v>
      </c>
      <c r="C10" s="24" t="s">
        <v>308</v>
      </c>
      <c r="D10" s="3">
        <v>44568</v>
      </c>
      <c r="E10" s="5" t="s">
        <v>349</v>
      </c>
    </row>
    <row r="11" spans="1:5" x14ac:dyDescent="0.25">
      <c r="A11">
        <v>8</v>
      </c>
      <c r="B11" s="25">
        <v>0</v>
      </c>
      <c r="C11" s="24" t="s">
        <v>308</v>
      </c>
      <c r="D11" s="3">
        <v>44568</v>
      </c>
      <c r="E11" s="5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2021-03-11T21:22:08Z</dcterms:created>
  <dcterms:modified xsi:type="dcterms:W3CDTF">2022-01-07T19:06:43Z</dcterms:modified>
</cp:coreProperties>
</file>