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1 84\formatos 2021\ART 84\26. ART 84 FRACC XXVI- A - B -C - PRESUPUESTO ASIGNADO ANUAL\B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12" i="2" l="1"/>
  <c r="I12" i="2" s="1"/>
  <c r="F11" i="2"/>
  <c r="I11" i="2" s="1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<sst xmlns="http://schemas.openxmlformats.org/spreadsheetml/2006/main" count="71" uniqueCount="62">
  <si>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</si>
  <si>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</si>
  <si>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</si>
  <si>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</si>
  <si>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</si>
  <si>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</si>
  <si>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</si>
  <si>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</si>
  <si>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</si>
  <si>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</si>
  <si>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</si>
  <si>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</si>
  <si>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</si>
  <si>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</si>
  <si>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</si>
  <si>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</si>
  <si>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</si>
  <si>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</si>
  <si>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</si>
  <si>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</si>
  <si>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</si>
  <si>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</si>
  <si>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</si>
  <si>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</si>
  <si>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</si>
  <si>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</si>
  <si>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</si>
  <si>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</si>
  <si>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</si>
  <si>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</si>
  <si>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</si>
  <si>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</si>
  <si>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</si>
  <si>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</si>
  <si>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</si>
  <si>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</si>
  <si>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</si>
  <si>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</si>
  <si>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</si>
  <si>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</si>
  <si>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</si>
  <si>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</si>
  <si>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</si>
  <si>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</si>
  <si>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</si>
  <si>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</si>
  <si>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</si>
  <si>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</si>
  <si>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</si>
  <si>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</si>
  <si>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</si>
  <si>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http://www.cegaipslp.org.mx/webcegaip2021N.nsf/nombre_de_la_vista/122D098CF86FD8518625872F006EE137/$File/estado+anlitico+2021.pdf</t>
  </si>
  <si>
    <t>Dirección de Contabilidad Gubernamental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</si>
  <si>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</si>
  <si>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</si>
  <si>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</si>
  <si>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</si>
  <si>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</si>
  <si>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</si>
  <si>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</si>
  <si>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Participaciones y Aportaciones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</si>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</sst>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 applyAlignment="1"/>
    <xf numFmtId="0" fontId="0" fillId="0" borderId="0" xfId="1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44440</v>
      </c>
      <c r="C8" s="3">
        <v>44469</v>
      </c>
      <c r="D8">
        <v>4</v>
      </c>
      <c r="E8" s="4" t="s">
        <v>51</v>
      </c>
      <c r="F8" t="s">
        <v>52</v>
      </c>
      <c r="G8" s="3">
        <v>44510</v>
      </c>
      <c r="H8" s="3">
        <v>44479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5">
        <v>4</v>
      </c>
      <c r="B4" s="5">
        <v>1000</v>
      </c>
      <c r="C4" s="5" t="s">
        <v>53</v>
      </c>
      <c r="D4" s="6">
        <v>8374523</v>
      </c>
      <c r="E4" s="6">
        <v>-49438</v>
      </c>
      <c r="F4" s="6">
        <f>+D4+E4</f>
        <v>8325085</v>
      </c>
      <c r="G4" s="6">
        <v>8325085</v>
      </c>
      <c r="H4" s="6">
        <v>8090503</v>
      </c>
      <c r="I4" s="6">
        <f>+F4-G4</f>
        <v>0</v>
      </c>
    </row>
    <row r="5" spans="1:9" x14ac:dyDescent="0.25">
      <c r="A5" s="5">
        <v>4</v>
      </c>
      <c r="B5" s="5">
        <v>2000</v>
      </c>
      <c r="C5" s="5" t="s">
        <v>54</v>
      </c>
      <c r="D5" s="6">
        <v>226758</v>
      </c>
      <c r="E5" s="6">
        <v>-67563</v>
      </c>
      <c r="F5" s="6">
        <f>+D5+E5</f>
        <v>159195</v>
      </c>
      <c r="G5" s="6">
        <v>159195</v>
      </c>
      <c r="H5" s="6">
        <v>151982</v>
      </c>
      <c r="I5" s="6">
        <f>+F5-G5</f>
        <v>0</v>
      </c>
    </row>
    <row r="6" spans="1:9" x14ac:dyDescent="0.25">
      <c r="A6" s="5">
        <v>4</v>
      </c>
      <c r="B6" s="5">
        <v>3000</v>
      </c>
      <c r="C6" s="5" t="s">
        <v>55</v>
      </c>
      <c r="D6" s="6">
        <v>542144</v>
      </c>
      <c r="E6" s="6">
        <v>-31938</v>
      </c>
      <c r="F6" s="6">
        <f t="shared" ref="F6:F12" si="0">+D6+E6</f>
        <v>510206</v>
      </c>
      <c r="G6" s="6">
        <v>510206</v>
      </c>
      <c r="H6" s="6">
        <v>437919</v>
      </c>
      <c r="I6" s="6">
        <f t="shared" ref="I6:I12" si="1">+F6-G6</f>
        <v>0</v>
      </c>
    </row>
    <row r="7" spans="1:9" x14ac:dyDescent="0.25">
      <c r="A7" s="5">
        <v>4</v>
      </c>
      <c r="B7" s="5">
        <v>4000</v>
      </c>
      <c r="C7" s="5" t="s">
        <v>56</v>
      </c>
      <c r="D7" s="6">
        <v>29409463</v>
      </c>
      <c r="E7" s="6">
        <v>1443375</v>
      </c>
      <c r="F7" s="6">
        <f t="shared" si="0"/>
        <v>30852838</v>
      </c>
      <c r="G7" s="6">
        <v>30852838</v>
      </c>
      <c r="H7" s="6">
        <v>30305601</v>
      </c>
      <c r="I7" s="6">
        <f t="shared" si="1"/>
        <v>0</v>
      </c>
    </row>
    <row r="8" spans="1:9" x14ac:dyDescent="0.25">
      <c r="A8" s="5">
        <v>4</v>
      </c>
      <c r="B8" s="5">
        <v>5000</v>
      </c>
      <c r="C8" s="5" t="s">
        <v>57</v>
      </c>
      <c r="D8" s="6">
        <v>0</v>
      </c>
      <c r="E8" s="6">
        <v>32295</v>
      </c>
      <c r="F8" s="6">
        <f t="shared" si="0"/>
        <v>32295</v>
      </c>
      <c r="G8" s="6">
        <v>32295</v>
      </c>
      <c r="H8" s="6">
        <v>10910</v>
      </c>
      <c r="I8" s="6">
        <f t="shared" si="1"/>
        <v>0</v>
      </c>
    </row>
    <row r="9" spans="1:9" x14ac:dyDescent="0.25">
      <c r="A9" s="5">
        <v>4</v>
      </c>
      <c r="B9" s="5">
        <v>6000</v>
      </c>
      <c r="C9" s="5" t="s">
        <v>58</v>
      </c>
      <c r="D9" s="6">
        <v>2083426</v>
      </c>
      <c r="E9" s="6">
        <v>-53532</v>
      </c>
      <c r="F9" s="6">
        <f t="shared" si="0"/>
        <v>2029894</v>
      </c>
      <c r="G9" s="6">
        <v>2029894</v>
      </c>
      <c r="H9" s="6">
        <v>1905521</v>
      </c>
      <c r="I9" s="6">
        <f t="shared" si="1"/>
        <v>0</v>
      </c>
    </row>
    <row r="10" spans="1:9" x14ac:dyDescent="0.25">
      <c r="A10" s="5">
        <v>4</v>
      </c>
      <c r="B10" s="5">
        <v>7000</v>
      </c>
      <c r="C10" s="5" t="s">
        <v>59</v>
      </c>
      <c r="D10" s="6">
        <v>1000</v>
      </c>
      <c r="E10" s="6">
        <v>-1000</v>
      </c>
      <c r="F10" s="6">
        <f t="shared" si="0"/>
        <v>0</v>
      </c>
      <c r="G10" s="6">
        <v>0</v>
      </c>
      <c r="H10" s="6">
        <v>0</v>
      </c>
      <c r="I10" s="6">
        <f t="shared" si="1"/>
        <v>0</v>
      </c>
    </row>
    <row r="11" spans="1:9" x14ac:dyDescent="0.25">
      <c r="A11" s="5">
        <v>4</v>
      </c>
      <c r="B11" s="5">
        <v>8000</v>
      </c>
      <c r="C11" s="5" t="s">
        <v>60</v>
      </c>
      <c r="D11" s="6">
        <v>8727937</v>
      </c>
      <c r="E11" s="6">
        <v>-147264</v>
      </c>
      <c r="F11" s="6">
        <f t="shared" si="0"/>
        <v>8580673</v>
      </c>
      <c r="G11" s="6">
        <v>8580673</v>
      </c>
      <c r="H11" s="6">
        <v>8575922</v>
      </c>
      <c r="I11" s="6">
        <f t="shared" si="1"/>
        <v>0</v>
      </c>
    </row>
    <row r="12" spans="1:9" x14ac:dyDescent="0.25">
      <c r="A12" s="5">
        <v>4</v>
      </c>
      <c r="B12" s="5">
        <v>9000</v>
      </c>
      <c r="C12" s="5" t="s">
        <v>61</v>
      </c>
      <c r="D12" s="6">
        <v>862842</v>
      </c>
      <c r="E12" s="6">
        <v>-343051</v>
      </c>
      <c r="F12" s="6">
        <f t="shared" si="0"/>
        <v>519791</v>
      </c>
      <c r="G12" s="6">
        <v>519791</v>
      </c>
      <c r="H12" s="6">
        <v>519791</v>
      </c>
      <c r="I12" s="6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2021-03-11T21:20:07Z</dcterms:created>
  <dcterms:modified xsi:type="dcterms:W3CDTF">2021-10-12T13:46:58Z</dcterms:modified>
</cp:coreProperties>
</file>