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6795"/>
  </bookViews>
  <sheets>
    <sheet name="Reporte de Formatos" sheetId="1" r:id="rId1"/>
  </sheets>
  <calcPr calcId="145621"/>
</workbook>
</file>

<file path=xl/calcChain.xml><?xml version="1.0" encoding="utf-8"?>
<calcChain xmlns="http://schemas.openxmlformats.org/spreadsheetml/2006/main">
  <c r="C18" i="1" l="1"/>
  <c r="C17" i="1"/>
  <c r="C16" i="1"/>
  <c r="C15" i="1"/>
  <c r="C14" i="1"/>
  <c r="C13" i="1"/>
  <c r="C12" i="1"/>
  <c r="C11" i="1"/>
  <c r="C10" i="1"/>
  <c r="C9" i="1"/>
  <c r="C8"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<sst xmlns="http://schemas.openxmlformats.org/spreadsheetml/2006/main" count="120" uniqueCount="67">
  <si>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</si>
  <si>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</si>
  <si>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</si>
  <si>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</si>
  <si>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</si>
  <si>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</si>
  <si>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</si>
  <si>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</si>
  <si>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</si>
  <si>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</si>
  <si>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</si>
  <si>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</si>
  <si>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</si>
  <si>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</si>
  <si>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</si>
  <si>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</si>
  <si>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</si>
  <si>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</si>
  <si>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</si>
  <si>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</si>
  <si>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</si>
  <si>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</si>
  <si>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</si>
  <si>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</si>
  <si>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</si>
  <si>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</si>
  <si>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</si>
  <si>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</si>
  <si>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</si>
  <si>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</si>
  <si>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</si>
  <si>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</si>
  <si>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</si>
  <si>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</si>
  <si>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</si>
  <si>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</si>
  <si>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</si>
  <si>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</si>
  <si>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</si>
  <si>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</si>
  <si>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</si>
  <si>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</si>
  <si>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</si>
  <si>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</si>
  <si>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</si>
  <si>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</si>
  <si>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</si>
  <si>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</si>
  <si>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</si>
  <si>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</si>
  <si>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</si>
  <si>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</si>
  <si>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</si>
  <si>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</si>
  <si>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</si>
  <si>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</si>
  <si>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</si>
  <si>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</si>
  <si>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</si>
  <si>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</si>
  <si>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</si>
  <si>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</si>
  <si>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</si>
  <si>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</si>
  <si>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</si>
  <si>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JUVILACIONES</t>
  </si>
  <si>
    <t>http://www.cegaipslp.org.mx/HV2021Dos.nsf/nombre_de_la_vista/8D380DAB236ECB048625872D0059FD42/$File/LTAIPSLP84XXXVIIA+EstadoPresupuestoEgresos_CL_CP_A.pdf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</si>
</sst>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44" formatCode="_-&quot;$&quot;* #,##0.00_-;\-&quot;$&quot;* #,##0.00_-;_-&quot;$&quot;* &quot;-&quot;??_-;_-@_-"/>
    <numFmt numFmtId="43" formatCode="_-* #,##0.00_-;\-* #,##0.00_-;_-*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3" borderId="0" xfId="2" applyNumberFormat="1" applyFont="1" applyFill="1"/>
    <xf numFmtId="8" fontId="0" fillId="3" borderId="0" xfId="1" applyNumberFormat="1" applyFont="1" applyFill="1"/>
    <xf numFmtId="0" fontId="4" fillId="3" borderId="0" xfId="3"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D380DAB236ECB048625872D0059FD42/$File/LTAIPSLP84XXXVIIA+EstadoPresupuestoEgresos_CL_CP_A.pdf" TargetMode="External"/><Relationship Id="rId1" Type="http://schemas.openxmlformats.org/officeDocument/2006/relationships/hyperlink" Target="http://www.cegaipslp.org.mx/HV2021Dos.nsf/nombre_de_la_vista/8D380DAB236ECB048625872D0059FD42/$File/LTAIPSLP84XXXVIIA+EstadoPresupuestoEgresos_CL_CP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O2" workbookViewId="0">
      <selection activeCell="P11" sqref="P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2021</v>
      </c>
      <c r="B8" s="3">
        <v>44317</v>
      </c>
      <c r="C8" s="3">
        <f>EOMONTH(B8,0)</f>
        <v>44347</v>
      </c>
      <c r="D8" s="2">
        <v>1</v>
      </c>
      <c r="E8" s="2" t="s">
        <v>53</v>
      </c>
      <c r="F8" s="2">
        <v>1000</v>
      </c>
      <c r="G8" s="2" t="s">
        <v>54</v>
      </c>
      <c r="H8" s="4">
        <v>22303937.66</v>
      </c>
      <c r="I8" s="5">
        <v>19907044.760000002</v>
      </c>
      <c r="J8" s="5">
        <v>6901978.4400000004</v>
      </c>
      <c r="K8" s="5">
        <v>6901978.4400000004</v>
      </c>
      <c r="L8" s="5">
        <v>6901978.4400000004</v>
      </c>
      <c r="M8" s="5">
        <v>6901978.4400000004</v>
      </c>
      <c r="N8" s="2" t="s">
        <v>55</v>
      </c>
      <c r="O8" s="6" t="s">
        <v>66</v>
      </c>
      <c r="P8" s="2" t="s">
        <v>56</v>
      </c>
      <c r="Q8" s="3">
        <v>44449</v>
      </c>
      <c r="R8" s="3">
        <v>44418</v>
      </c>
    </row>
    <row r="9" spans="1:19" s="2" customFormat="1" x14ac:dyDescent="0.25">
      <c r="A9" s="2">
        <v>2021</v>
      </c>
      <c r="B9" s="3">
        <v>44317</v>
      </c>
      <c r="C9" s="3">
        <f t="shared" ref="C9:C18" si="0">EOMONTH(B9,0)</f>
        <v>44347</v>
      </c>
      <c r="D9" s="2">
        <v>1</v>
      </c>
      <c r="E9" s="2" t="s">
        <v>53</v>
      </c>
      <c r="F9" s="2">
        <v>2000</v>
      </c>
      <c r="G9" s="2" t="s">
        <v>57</v>
      </c>
      <c r="H9" s="4">
        <v>7976557</v>
      </c>
      <c r="I9" s="5">
        <v>6586711.6299999999</v>
      </c>
      <c r="J9" s="5">
        <v>2480013.89</v>
      </c>
      <c r="K9" s="5">
        <v>2480013.89</v>
      </c>
      <c r="L9" s="5">
        <v>2480013.89</v>
      </c>
      <c r="M9" s="5">
        <v>2480013.89</v>
      </c>
      <c r="N9" s="2" t="s">
        <v>55</v>
      </c>
      <c r="O9" s="6" t="s">
        <v>66</v>
      </c>
      <c r="P9" s="2" t="s">
        <v>56</v>
      </c>
      <c r="Q9" s="3">
        <v>44449</v>
      </c>
      <c r="R9" s="3">
        <v>44418</v>
      </c>
    </row>
    <row r="10" spans="1:19" s="2" customFormat="1" x14ac:dyDescent="0.25">
      <c r="A10" s="2">
        <v>2021</v>
      </c>
      <c r="B10" s="3">
        <v>44317</v>
      </c>
      <c r="C10" s="3">
        <f t="shared" si="0"/>
        <v>44347</v>
      </c>
      <c r="D10" s="2">
        <v>1</v>
      </c>
      <c r="E10" s="2" t="s">
        <v>53</v>
      </c>
      <c r="F10" s="2">
        <v>3000</v>
      </c>
      <c r="G10" s="2" t="s">
        <v>58</v>
      </c>
      <c r="H10" s="4">
        <v>10168563.9</v>
      </c>
      <c r="I10" s="5">
        <v>9768224.3100000005</v>
      </c>
      <c r="J10" s="5">
        <v>1893987.45</v>
      </c>
      <c r="K10" s="5">
        <v>1893987.45</v>
      </c>
      <c r="L10" s="5">
        <v>1893987.45</v>
      </c>
      <c r="M10" s="5">
        <v>1893987.45</v>
      </c>
      <c r="N10" s="2" t="s">
        <v>55</v>
      </c>
      <c r="O10" s="6" t="s">
        <v>66</v>
      </c>
      <c r="P10" s="2" t="s">
        <v>56</v>
      </c>
      <c r="Q10" s="3">
        <v>44449</v>
      </c>
      <c r="R10" s="3">
        <v>44418</v>
      </c>
    </row>
    <row r="11" spans="1:19" s="2" customFormat="1" x14ac:dyDescent="0.25">
      <c r="A11" s="2">
        <v>2021</v>
      </c>
      <c r="B11" s="3">
        <v>44317</v>
      </c>
      <c r="C11" s="3">
        <f t="shared" si="0"/>
        <v>44347</v>
      </c>
      <c r="D11" s="2">
        <v>1</v>
      </c>
      <c r="E11" s="2" t="s">
        <v>53</v>
      </c>
      <c r="F11" s="2">
        <v>4000</v>
      </c>
      <c r="G11" s="2" t="s">
        <v>59</v>
      </c>
      <c r="H11" s="4">
        <v>4031356</v>
      </c>
      <c r="I11" s="5">
        <v>3754346.7</v>
      </c>
      <c r="J11" s="5">
        <v>1038557.27</v>
      </c>
      <c r="K11" s="5">
        <v>1038557.27</v>
      </c>
      <c r="L11" s="5">
        <v>1038557.27</v>
      </c>
      <c r="M11" s="5">
        <v>1038557.27</v>
      </c>
      <c r="N11" s="2" t="s">
        <v>55</v>
      </c>
      <c r="O11" s="6" t="s">
        <v>66</v>
      </c>
      <c r="P11" s="2" t="s">
        <v>56</v>
      </c>
      <c r="Q11" s="3">
        <v>44449</v>
      </c>
      <c r="R11" s="3">
        <v>44418</v>
      </c>
    </row>
    <row r="12" spans="1:19" s="2" customFormat="1" x14ac:dyDescent="0.25">
      <c r="A12" s="2">
        <v>2021</v>
      </c>
      <c r="B12" s="3">
        <v>44317</v>
      </c>
      <c r="C12" s="3">
        <f t="shared" si="0"/>
        <v>44347</v>
      </c>
      <c r="D12" s="7">
        <v>2</v>
      </c>
      <c r="E12" s="7" t="s">
        <v>60</v>
      </c>
      <c r="F12" s="2">
        <v>1000</v>
      </c>
      <c r="G12" s="2" t="s">
        <v>54</v>
      </c>
      <c r="H12" s="4">
        <v>0</v>
      </c>
      <c r="I12" s="5">
        <v>2540892.9</v>
      </c>
      <c r="J12" s="5">
        <v>977359.5</v>
      </c>
      <c r="K12" s="5">
        <v>977359.5</v>
      </c>
      <c r="L12" s="5">
        <v>977359.5</v>
      </c>
      <c r="M12" s="5">
        <v>977359.5</v>
      </c>
      <c r="N12" s="2" t="s">
        <v>55</v>
      </c>
      <c r="O12" s="6" t="s">
        <v>66</v>
      </c>
      <c r="P12" s="2" t="s">
        <v>56</v>
      </c>
      <c r="Q12" s="3">
        <v>44449</v>
      </c>
      <c r="R12" s="3">
        <v>44418</v>
      </c>
    </row>
    <row r="13" spans="1:19" s="2" customFormat="1" x14ac:dyDescent="0.25">
      <c r="A13" s="2">
        <v>2021</v>
      </c>
      <c r="B13" s="3">
        <v>44317</v>
      </c>
      <c r="C13" s="3">
        <f t="shared" si="0"/>
        <v>44347</v>
      </c>
      <c r="D13" s="7">
        <v>2</v>
      </c>
      <c r="E13" s="7" t="s">
        <v>60</v>
      </c>
      <c r="F13" s="2">
        <v>2000</v>
      </c>
      <c r="G13" s="2" t="s">
        <v>57</v>
      </c>
      <c r="H13" s="4">
        <v>0</v>
      </c>
      <c r="I13" s="5">
        <v>1458635.42</v>
      </c>
      <c r="J13" s="5">
        <v>766859.95</v>
      </c>
      <c r="K13" s="5">
        <v>766859.95</v>
      </c>
      <c r="L13" s="5">
        <v>766859.95</v>
      </c>
      <c r="M13" s="5">
        <v>766859.95</v>
      </c>
      <c r="N13" s="2" t="s">
        <v>55</v>
      </c>
      <c r="O13" s="6" t="s">
        <v>66</v>
      </c>
      <c r="P13" s="2" t="s">
        <v>56</v>
      </c>
      <c r="Q13" s="3">
        <v>44449</v>
      </c>
      <c r="R13" s="3">
        <v>44418</v>
      </c>
    </row>
    <row r="14" spans="1:19" s="2" customFormat="1" x14ac:dyDescent="0.25">
      <c r="A14" s="2">
        <v>2021</v>
      </c>
      <c r="B14" s="3">
        <v>44317</v>
      </c>
      <c r="C14" s="3">
        <f t="shared" si="0"/>
        <v>44347</v>
      </c>
      <c r="D14" s="7">
        <v>2</v>
      </c>
      <c r="E14" s="7" t="s">
        <v>60</v>
      </c>
      <c r="F14" s="2">
        <v>3000</v>
      </c>
      <c r="G14" s="2" t="s">
        <v>58</v>
      </c>
      <c r="H14" s="4">
        <v>105000</v>
      </c>
      <c r="I14" s="5">
        <v>518690.87</v>
      </c>
      <c r="J14" s="5">
        <v>413544.67</v>
      </c>
      <c r="K14" s="5">
        <v>413544.67</v>
      </c>
      <c r="L14" s="5">
        <v>413544.67</v>
      </c>
      <c r="M14" s="5">
        <v>413544.67</v>
      </c>
      <c r="N14" s="2" t="s">
        <v>55</v>
      </c>
      <c r="O14" s="6" t="s">
        <v>66</v>
      </c>
      <c r="P14" s="2" t="s">
        <v>56</v>
      </c>
      <c r="Q14" s="3">
        <v>44449</v>
      </c>
      <c r="R14" s="3">
        <v>44418</v>
      </c>
    </row>
    <row r="15" spans="1:19" s="2" customFormat="1" x14ac:dyDescent="0.25">
      <c r="A15" s="2">
        <v>2021</v>
      </c>
      <c r="B15" s="3">
        <v>44317</v>
      </c>
      <c r="C15" s="3">
        <f t="shared" si="0"/>
        <v>44347</v>
      </c>
      <c r="D15" s="2">
        <v>2</v>
      </c>
      <c r="E15" s="7" t="s">
        <v>60</v>
      </c>
      <c r="F15" s="7">
        <v>5000</v>
      </c>
      <c r="G15" s="7" t="s">
        <v>61</v>
      </c>
      <c r="H15" s="4">
        <v>515168</v>
      </c>
      <c r="I15" s="5">
        <v>436726</v>
      </c>
      <c r="J15" s="5">
        <v>89433.72</v>
      </c>
      <c r="K15" s="5">
        <v>89433.72</v>
      </c>
      <c r="L15" s="5">
        <v>89433.72</v>
      </c>
      <c r="M15" s="5">
        <v>89433.72</v>
      </c>
      <c r="N15" s="2" t="s">
        <v>55</v>
      </c>
      <c r="O15" s="6" t="s">
        <v>66</v>
      </c>
      <c r="P15" s="2" t="s">
        <v>56</v>
      </c>
      <c r="Q15" s="3">
        <v>44449</v>
      </c>
      <c r="R15" s="3">
        <v>44418</v>
      </c>
    </row>
    <row r="16" spans="1:19" s="2" customFormat="1" x14ac:dyDescent="0.25">
      <c r="A16" s="2">
        <v>2021</v>
      </c>
      <c r="B16" s="3">
        <v>44317</v>
      </c>
      <c r="C16" s="3">
        <f t="shared" si="0"/>
        <v>44347</v>
      </c>
      <c r="D16" s="2">
        <v>2</v>
      </c>
      <c r="E16" s="7" t="s">
        <v>60</v>
      </c>
      <c r="F16" s="7">
        <v>6000</v>
      </c>
      <c r="G16" s="7" t="s">
        <v>62</v>
      </c>
      <c r="H16" s="4">
        <v>35066314</v>
      </c>
      <c r="I16" s="5">
        <v>34680772.020000003</v>
      </c>
      <c r="J16" s="5">
        <v>15171408.529999999</v>
      </c>
      <c r="K16" s="5">
        <v>12522146.640000001</v>
      </c>
      <c r="L16" s="5">
        <v>12522146.24</v>
      </c>
      <c r="M16" s="5">
        <v>12522146.24</v>
      </c>
      <c r="N16" s="2" t="s">
        <v>55</v>
      </c>
      <c r="O16" s="6" t="s">
        <v>66</v>
      </c>
      <c r="P16" s="2" t="s">
        <v>56</v>
      </c>
      <c r="Q16" s="3">
        <v>44449</v>
      </c>
      <c r="R16" s="3">
        <v>44418</v>
      </c>
    </row>
    <row r="17" spans="1:18" s="2" customFormat="1" x14ac:dyDescent="0.25">
      <c r="A17" s="2">
        <v>2021</v>
      </c>
      <c r="B17" s="3">
        <v>44317</v>
      </c>
      <c r="C17" s="3">
        <f t="shared" si="0"/>
        <v>44347</v>
      </c>
      <c r="D17" s="2">
        <v>3</v>
      </c>
      <c r="E17" s="7" t="s">
        <v>63</v>
      </c>
      <c r="F17" s="7">
        <v>9000</v>
      </c>
      <c r="G17" s="7" t="s">
        <v>64</v>
      </c>
      <c r="H17" s="4">
        <v>300000</v>
      </c>
      <c r="I17" s="5">
        <v>814851.95</v>
      </c>
      <c r="J17" s="5">
        <v>685207.5</v>
      </c>
      <c r="K17" s="5">
        <v>685207.5</v>
      </c>
      <c r="L17" s="5">
        <v>685207.5</v>
      </c>
      <c r="M17" s="5">
        <v>685207.5</v>
      </c>
      <c r="N17" s="2" t="s">
        <v>55</v>
      </c>
      <c r="O17" s="6" t="s">
        <v>66</v>
      </c>
      <c r="P17" s="2" t="s">
        <v>56</v>
      </c>
      <c r="Q17" s="3">
        <v>44449</v>
      </c>
      <c r="R17" s="3">
        <v>44418</v>
      </c>
    </row>
    <row r="18" spans="1:18" s="2" customFormat="1" x14ac:dyDescent="0.25">
      <c r="A18" s="2">
        <v>2021</v>
      </c>
      <c r="B18" s="3">
        <v>44317</v>
      </c>
      <c r="C18" s="3">
        <f t="shared" si="0"/>
        <v>44347</v>
      </c>
      <c r="D18" s="7">
        <v>4</v>
      </c>
      <c r="E18" s="7" t="s">
        <v>65</v>
      </c>
      <c r="F18" s="7">
        <v>4000</v>
      </c>
      <c r="G18" s="7" t="s">
        <v>59</v>
      </c>
      <c r="H18" s="4">
        <v>1424920.44</v>
      </c>
      <c r="I18" s="5">
        <v>1424920.44</v>
      </c>
      <c r="J18" s="5">
        <v>495279</v>
      </c>
      <c r="K18" s="5">
        <v>495279</v>
      </c>
      <c r="L18" s="5">
        <v>495279</v>
      </c>
      <c r="M18" s="5">
        <v>495279</v>
      </c>
      <c r="N18" s="2" t="s">
        <v>55</v>
      </c>
      <c r="O18" s="6" t="s">
        <v>66</v>
      </c>
      <c r="P18" s="2" t="s">
        <v>56</v>
      </c>
      <c r="Q18" s="3">
        <v>44449</v>
      </c>
      <c r="R18" s="3">
        <v>44418</v>
      </c>
    </row>
  </sheetData>
  <mergeCells count="7">
    <mergeCell ref="A6:S6"/>
    <mergeCell ref="A2:C2"/>
    <mergeCell ref="D2:F2"/>
    <mergeCell ref="G2:I2"/>
    <mergeCell ref="A3:C3"/>
    <mergeCell ref="D3:F3"/>
    <mergeCell ref="G3:I3"/>
  </mergeCells>
  <hyperlinks>
    <hyperlink ref="O8" r:id="rId1"/>
    <hyperlink ref="O9:O18" r:id="rId2" display="http://www.cegaipslp.org.mx/HV2021Dos.nsf/nombre_de_la_vista/8D380DAB236ECB048625872D0059FD42/$File/LTAIPSLP84XXXVIIA+EstadoPresupuestoEgresos_CL_CP_A.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2021-03-11T21:23:59Z</dcterms:created>
  <dcterms:modified xsi:type="dcterms:W3CDTF">2021-08-10T16:23:12Z</dcterms:modified>
</cp:coreProperties>
</file>