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calcChain.xml><?xml version="1.0" encoding="utf-8"?>
<calcChain xmlns="http://schemas.openxmlformats.org/spreadsheetml/2006/main">
  <c r="AX8" i="1"/>
</calcChain>
</file>

<file path=xl/sharedStrings.xml><?xml version="1.0" encoding="utf-8"?>
<sst xmlns="http://schemas.openxmlformats.org/spreadsheetml/2006/main" count="687" uniqueCount="405">
  <si>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</si>
  <si>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</si>
  <si>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</si>
  <si>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</si>
  <si>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</si>
  <si>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</si>
  <si>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</si>
  <si>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</si>
  <si>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</si>
  <si>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</si>
  <si>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</si>
  <si>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</si>
  <si>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</si>
  <si>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</si>
  <si>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</si>
  <si>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</si>
  <si>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</si>
  <si>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</si>
  <si>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</si>
  <si>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</si>
  <si>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</si>
  <si>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</si>
  <si>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</si>
  <si>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</si>
  <si>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</si>
  <si>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</si>
  <si>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</si>
  <si>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</si>
  <si>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</si>
  <si>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</si>
  <si>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</si>
  <si>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</si>
  <si>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</si>
  <si>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</si>
  <si>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</si>
  <si>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</si>
  <si>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</si>
  <si>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</si>
  <si>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</si>
  <si>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</si>
  <si>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</si>
  <si>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</si>
  <si>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</si>
  <si>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</si>
  <si>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</si>
  <si>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</si>
  <si>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</si>
  <si>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</si>
  <si>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</si>
  <si>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</si>
  <si>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</si>
  <si>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</si>
  <si>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</si>
  <si>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</si>
  <si>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</si>
  <si>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</si>
  <si>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</si>
  <si>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</si>
  <si>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</si>
  <si>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</si>
  <si>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</si>
  <si>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</si>
  <si>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</si>
  <si>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</si>
  <si>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</si>
  <si>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</si>
  <si>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</si>
  <si>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</si>
  <si>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</si>
  <si>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</si>
  <si>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</si>
  <si>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</si>
  <si>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</si>
  <si>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</si>
  <si>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</si>
  <si>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</si>
  <si>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</si>
  <si>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</si>
  <si>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</si>
  <si>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</si>
  <si>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</si>
  <si>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</si>
  <si>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</si>
  <si>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</si>
  <si>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</si>
  <si>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</si>
  <si>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</si>
  <si>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</si>
  <si>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</si>
  <si>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</si>
  <si>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</si>
  <si>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</si>
  <si>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</si>
  <si>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</si>
  <si>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</si>
  <si>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</si>
  <si>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</si>
  <si>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</si>
  <si>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</si>
  <si>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</si>
  <si>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</si>
  <si>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</si>
  <si>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</si>
  <si>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</si>
  <si>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</si>
  <si>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</si>
  <si>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</si>
  <si>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</si>
  <si>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</si>
  <si>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</si>
  <si>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</si>
  <si>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</si>
  <si>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</si>
  <si>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</si>
  <si>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</si>
  <si>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</si>
  <si>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</si>
  <si>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</si>
  <si>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</si>
  <si>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</si>
  <si>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</si>
  <si>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</si>
  <si>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</si>
  <si>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</si>
  <si>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</si>
  <si>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</si>
  <si>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</si>
  <si>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</si>
  <si>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</si>
  <si>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</si>
  <si>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</si>
  <si>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</si>
  <si>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</si>
  <si>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</si>
  <si>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</si>
  <si>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</si>
  <si>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</si>
  <si>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</si>
  <si>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</si>
  <si>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</si>
  <si>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</si>
  <si>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</si>
  <si>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</si>
  <si>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</si>
  <si>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</si>
  <si>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</si>
  <si>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</si>
  <si>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</si>
  <si>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</si>
  <si>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</si>
  <si>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</si>
  <si>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</si>
  <si>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</si>
  <si>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</si>
  <si>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</si>
  <si>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</si>
  <si>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</si>
  <si>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</si>
  <si>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</si>
  <si>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</si>
  <si>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</si>
  <si>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</si>
  <si>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</si>
  <si>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</si>
  <si>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</si>
  <si>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</si>
  <si>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</si>
  <si>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</si>
  <si>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</si>
  <si>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</si>
  <si>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</si>
  <si>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</si>
  <si>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</si>
  <si>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</si>
  <si>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</si>
  <si>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</si>
  <si>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</si>
  <si>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</si>
  <si>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</si>
  <si>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</si>
  <si>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</si>
  <si>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</si>
  <si>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</si>
  <si>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</si>
  <si>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</si>
  <si>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</si>
  <si>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</si>
  <si>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</si>
  <si>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</si>
  <si>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</si>
  <si>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</si>
  <si>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</si>
  <si>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</si>
  <si>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</si>
  <si>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</si>
  <si>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</si>
  <si>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</si>
  <si>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</si>
  <si>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</si>
  <si>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</si>
  <si>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</si>
  <si>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</si>
  <si>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</si>
  <si>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</si>
  <si>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</si>
  <si>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</si>
  <si>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</si>
  <si>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</si>
  <si>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</si>
  <si>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</si>
  <si>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</si>
  <si>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</si>
  <si>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</si>
  <si>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</si>
  <si>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</si>
  <si>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</si>
  <si>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</si>
  <si>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</si>
  <si>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</si>
  <si>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</si>
  <si>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</si>
  <si>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</si>
  <si>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</si>
  <si>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</si>
  <si>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</si>
  <si>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</si>
  <si>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</si>
  <si>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</si>
  <si>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</si>
  <si>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</si>
  <si>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</si>
  <si>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</si>
  <si>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</si>
  <si>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</si>
  <si>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</si>
  <si>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</si>
  <si>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</si>
  <si>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</si>
  <si>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</si>
  <si>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</si>
  <si>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</si>
  <si>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</si>
  <si>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</si>
  <si>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</si>
  <si>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</si>
  <si>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</si>
  <si>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</si>
  <si>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</si>
  <si>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</si>
  <si>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</si>
  <si>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</si>
  <si>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</si>
  <si>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</si>
  <si>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</si>
  <si>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</si>
  <si>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</si>
  <si>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</si>
  <si>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</si>
  <si>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</si>
  <si>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</si>
  <si>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</si>
  <si>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</si>
  <si>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</si>
  <si>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</si>
  <si>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</si>
  <si>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</si>
  <si>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</si>
  <si>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</si>
  <si>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</si>
  <si>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</si>
  <si>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</si>
  <si>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</si>
  <si>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</si>
  <si>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</si>
  <si>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</si>
  <si>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</si>
  <si>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</si>
  <si>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</si>
  <si>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</si>
  <si>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</si>
  <si>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</si>
  <si>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</si>
  <si>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</si>
  <si>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</si>
  <si>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</si>
  <si>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</si>
  <si>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</si>
  <si>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</si>
  <si>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</si>
  <si>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</si>
  <si>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</si>
  <si>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</si>
  <si>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</si>
  <si>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</si>
  <si>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</si>
  <si>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</si>
  <si>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</si>
  <si>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</si>
  <si>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</si>
  <si>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</si>
  <si>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</si>
  <si>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</si>
  <si>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</si>
  <si>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</si>
  <si>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</si>
  <si>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</si>
  <si>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</si>
  <si>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</si>
  <si>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</si>
  <si>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</si>
  <si>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</si>
  <si>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</si>
  <si>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</si>
  <si>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</si>
  <si>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</si>
  <si>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</si>
  <si>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</si>
  <si>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</si>
  <si>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</si>
  <si>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</si>
  <si>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</si>
  <si>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</si>
  <si>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</si>
  <si>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</si>
  <si>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</si>
  <si>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</si>
  <si>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</si>
  <si>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</si>
  <si>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</si>
  <si>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</si>
  <si>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</si>
  <si>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</si>
  <si>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</si>
  <si>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</si>
  <si>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</si>
  <si>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</si>
  <si>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</si>
  <si>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</si>
  <si>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</si>
  <si>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</si>
  <si>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CEGAIP-001-2021</t>
  </si>
  <si>
    <t>http://www.cegaipslp.org.mx/HV2021Dos.nsf/nombre_de_la_vista/47BA64540D82C5568625876E0064D3FB/$File/1.+MARIAJOSE+INV++REST+CEGAIP-001-2021_.docx</t>
  </si>
  <si>
    <t>MARIAJOSÉ MARTÍNEZ MARTINEZ</t>
  </si>
  <si>
    <t xml:space="preserve">MARIAJOSÉ </t>
  </si>
  <si>
    <t xml:space="preserve"> MARTINEZ</t>
  </si>
  <si>
    <t xml:space="preserve">TECNOLOGIAS DE LA INFORMACION </t>
  </si>
  <si>
    <t>DIRECCION DE ADMINISTRACION</t>
  </si>
  <si>
    <t>http://www.cegaipslp.org.mx/HV2021Dos.nsf/nombre_de_la_vista/80559B429F44A6968625876E00656B8F/$File/2.+ASC+INV++REST+CEGAIP-001-2021_.docx</t>
  </si>
  <si>
    <t>http://www.cegaipslp.org.mx/HV2021Dos.nsf/nombre_de_la_vista/64E622D90CE61C858625876E00657E5C/$File/3.+MC+MICRO+COMPUTACION+INV++REST+CEGAIP-001-2021_.docx</t>
  </si>
  <si>
    <t>http://www.cegaipslp.org.mx/HV2021Dos.nsf/nombre_de_la_vista/DA288CECC54F90BC8625876E0065C310/$File/Acta+de+junta+aclaraciones+15+DE+SEPTIEMBRE+2021.doc</t>
  </si>
  <si>
    <t>Anexo Técnico, Mantenimiento Servidores 2021, Licenciamiento, Migración de bases de datos 2015/2017,Incremento de capacidad Servidor Central, Licenciamiento Firewall,Antivirus 2021-2022,Actualización Software Respaldo 2021-2022,Mantenimiento Servidor CEGAIP</t>
  </si>
  <si>
    <t>ADMINISTRACIÓN Y SERVICIOS COMPUTACIONALES, SA DE CV</t>
  </si>
  <si>
    <t>MC MICROCOMPUTACION S.A .DE C.V</t>
  </si>
  <si>
    <t>CORDILLERA DEL SUR NO. 117 ,COL. LOMAS 3ERA SECCION.  C.P. 78216</t>
  </si>
  <si>
    <t xml:space="preserve">RECURSOS HIDRÁULICOS NO. 490         
COL. BURÓCRATA.    C.P. 78270
</t>
  </si>
  <si>
    <t xml:space="preserve">AV. VENUSTIANO CARRANZA 1060, INT. 401 Y 402
COL. TEQUISQUIAPAN.   C.P. 78250    
</t>
  </si>
  <si>
    <t xml:space="preserve">AV. VENUSTIANO CARRANZA 1060, INT. 401 Y 402
COL. TEQUISQUIAPAN.  
</t>
  </si>
  <si>
    <t xml:space="preserve"> C.P. 78250    </t>
  </si>
  <si>
    <t xml:space="preserve">RECURSOS HIDRÁULICOS NO. 490         
COL. BURÓCRATA.    </t>
  </si>
  <si>
    <t>C.P. 78270</t>
  </si>
  <si>
    <t>CORDILLERA DEL SUR NO. 117 ,COL. LOMAS 3ERA SECCION.</t>
  </si>
  <si>
    <t xml:space="preserve">  C.P. 78216</t>
  </si>
  <si>
    <t xml:space="preserve">COMISIONADO PRESIDENTE </t>
  </si>
  <si>
    <t xml:space="preserve">DAVID ENRIQUE </t>
  </si>
  <si>
    <t xml:space="preserve">MENCHACA </t>
  </si>
  <si>
    <t xml:space="preserve">ZUÑIGA </t>
  </si>
  <si>
    <t xml:space="preserve">COMIDIONADO Y VOCAL DEL COMITÉ </t>
  </si>
  <si>
    <t xml:space="preserve">JOSE ALFREDO </t>
  </si>
  <si>
    <t xml:space="preserve">SOLIS </t>
  </si>
  <si>
    <t xml:space="preserve">RAMIREZ </t>
  </si>
  <si>
    <t xml:space="preserve">AMELIA </t>
  </si>
  <si>
    <t xml:space="preserve">SALAZAR </t>
  </si>
  <si>
    <t xml:space="preserve">GONZALEZ </t>
  </si>
  <si>
    <t>DIRECTORA DE ADMINISTRACION Y PRESIDENTE EJECUTIVO DEL COMITÉ</t>
  </si>
  <si>
    <t xml:space="preserve">FERNANDO </t>
  </si>
  <si>
    <t xml:space="preserve">ESCUTIA </t>
  </si>
  <si>
    <t xml:space="preserve">RODRIGUEZ </t>
  </si>
  <si>
    <t xml:space="preserve">DIRECTOR DE TECNOLOGIAS DE LA INFORMACION </t>
  </si>
  <si>
    <t xml:space="preserve">DIRECTOR JURIDICO </t>
  </si>
  <si>
    <t xml:space="preserve">OSCAR </t>
  </si>
  <si>
    <t xml:space="preserve">VILLALPANDO </t>
  </si>
  <si>
    <t xml:space="preserve">DEVO </t>
  </si>
  <si>
    <t xml:space="preserve">ERICK NELSON </t>
  </si>
  <si>
    <t xml:space="preserve">CALVILLO </t>
  </si>
  <si>
    <t xml:space="preserve">HERNANDEZ </t>
  </si>
  <si>
    <t xml:space="preserve">CONTRALOR INTERNO </t>
  </si>
  <si>
    <t>ROSA MARIA</t>
  </si>
  <si>
    <t xml:space="preserve">MOTILLA </t>
  </si>
  <si>
    <t xml:space="preserve">GARCIA </t>
  </si>
  <si>
    <t>SECRETARIA DE PLENO Y CEGAIP Y SECRETARIA  EJECUTIVA DEL COMITE</t>
  </si>
  <si>
    <t>VIDO770818AKA</t>
  </si>
  <si>
    <t>CAHE850525685</t>
  </si>
  <si>
    <t>MOGR780316RL0</t>
  </si>
  <si>
    <t>EURF7011154AA</t>
  </si>
  <si>
    <t>SAGA820105MJA</t>
  </si>
  <si>
    <t>MEZD750112LT7</t>
  </si>
  <si>
    <t>SORA850428G68</t>
  </si>
  <si>
    <t xml:space="preserve">Avenida Real de Lomas, 1015, piso 4, torre 2, coloniaLomas 4ª sección, código postal 78216
San Luis Potosí, S.L.P. México
</t>
  </si>
  <si>
    <t>MCM8906284HA</t>
  </si>
  <si>
    <t>ASC801203BCA</t>
  </si>
  <si>
    <t>MAMM8908199T0</t>
  </si>
  <si>
    <t>MARIAJOSÉ</t>
  </si>
  <si>
    <t xml:space="preserve"> MARTÍNEZ</t>
  </si>
  <si>
    <t>http://www.cegaipslp.org.mx/HV2021Dos.nsf/nombre_de_la_vista/35AD863CC6E0BD008625876E0069C92C/$File/nota.docx</t>
  </si>
  <si>
    <t>http://www.cegaipslp.org.mx/HV2021Dos.nsf/nombre_de_la_vista/4121F7FA82EDA4388625876F005F4CA4/$File/Acta+de+apertura+de+sobres+y+fallo+20+SEPTIEMBRE+2021.doc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</si>
</sst>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Arial Narrow"/>
      <family val="2"/>
    </font>
    <font>
      <sz val="12"/>
      <color rgb="FF000000"/>
      <name val="Times New Roman"/>
      <family val="1"/>
    </font>
    <font>
      <sz val="14"/>
      <color rgb="FF0033CC"/>
      <name val="Arial"/>
      <family val="2"/>
    </font>
    <font>
      <sz val="12"/>
      <color rgb="FF0033CC"/>
      <name val="Arial"/>
      <family val="2"/>
    </font>
    <font>
      <sz val="12"/>
      <color indexed="8"/>
      <name val="Arial Narrow"/>
      <family val="2"/>
    </font>
    <font>
      <sz val="11"/>
      <color indexed="8"/>
      <name val="Arial Narrow"/>
      <family val="2"/>
    </font>
    <font>
      <sz val="14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3" borderId="0" xfId="0" applyFill="1" applyAlignment="1">
      <alignment horizontal="center" vertical="center" wrapText="1"/>
    </xf>
    <xf numFmtId="0" fontId="0" fillId="3" borderId="0" xfId="0" applyFill="1" applyBorder="1"/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5" fillId="0" borderId="0" xfId="2" applyFill="1" applyAlignment="1" applyProtection="1">
      <alignment horizontal="center" vertical="center" wrapText="1"/>
    </xf>
    <xf numFmtId="0" fontId="0" fillId="0" borderId="0" xfId="0" applyFill="1"/>
    <xf numFmtId="14" fontId="0" fillId="0" borderId="0" xfId="0" applyNumberForma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13" fillId="0" borderId="0" xfId="1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121F7FA82EDA4388625876F005F4CA4/$File/Acta+de+apertura+de+sobres+y+fallo+20+SEPTIEMBRE+2021.doc" TargetMode="External"/><Relationship Id="rId2" Type="http://schemas.openxmlformats.org/officeDocument/2006/relationships/hyperlink" Target="http://www.cegaipslp.org.mx/HV2021Dos.nsf/nombre_de_la_vista/4121F7FA82EDA4388625876F005F4CA4/$File/Acta+de+apertura+de+sobres+y+fallo+20+SEPTIEMBRE+2021.doc" TargetMode="External"/><Relationship Id="rId1" Type="http://schemas.openxmlformats.org/officeDocument/2006/relationships/hyperlink" Target="http://www.cegaipslp.org.mx/HV2021Dos.nsf/nombre_de_la_vista/64E622D90CE61C858625876E00657E5C/$File/3.+MC+MICRO+COMPUTACION+INV++REST+CEGAIP-001-2021_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4121F7FA82EDA4388625876F005F4CA4/$File/Acta+de+apertura+de+sobres+y+fallo+20+SEPTIEMBRE+2021.doc" TargetMode="External"/><Relationship Id="rId4" Type="http://schemas.openxmlformats.org/officeDocument/2006/relationships/hyperlink" Target="http://www.cegaipslp.org.mx/HV2021Dos.nsf/nombre_de_la_vista/4121F7FA82EDA4388625876F005F4CA4/$File/Acta+de+apertura+de+sobres+y+fallo+20+SEPTIEMBRE+202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21"/>
  <sheetViews>
    <sheetView tabSelected="1" topLeftCell="BX3" zoomScale="68" zoomScaleNormal="68" workbookViewId="0">
      <selection activeCell="CD8" sqref="C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8.4257812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63.7109375" customWidth="1"/>
    <col min="23" max="23" width="48.5703125" bestFit="1" customWidth="1"/>
    <col min="24" max="24" width="69.42578125" bestFit="1" customWidth="1"/>
    <col min="25" max="25" width="104.42578125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40.42578125" customWidth="1"/>
    <col min="43" max="43" width="40.7109375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59.14062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80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34" t="s">
        <v>96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156" customHeight="1">
      <c r="A8" s="6">
        <v>2021</v>
      </c>
      <c r="B8" s="7">
        <v>44440</v>
      </c>
      <c r="C8" s="7">
        <v>44469</v>
      </c>
      <c r="D8" s="9" t="s">
        <v>178</v>
      </c>
      <c r="E8" s="6" t="s">
        <v>184</v>
      </c>
      <c r="F8" s="6" t="s">
        <v>185</v>
      </c>
      <c r="G8" s="6">
        <v>1</v>
      </c>
      <c r="H8" s="6" t="s">
        <v>340</v>
      </c>
      <c r="I8" s="4" t="s">
        <v>341</v>
      </c>
      <c r="J8" s="7">
        <v>44447</v>
      </c>
      <c r="K8" s="25" t="s">
        <v>350</v>
      </c>
      <c r="L8" s="6">
        <v>1</v>
      </c>
      <c r="M8" s="3">
        <v>44454</v>
      </c>
      <c r="N8" s="6">
        <v>1</v>
      </c>
      <c r="O8" s="6">
        <v>1</v>
      </c>
      <c r="P8" s="4" t="s">
        <v>349</v>
      </c>
      <c r="Q8" s="27" t="s">
        <v>404</v>
      </c>
      <c r="R8" s="27" t="s">
        <v>404</v>
      </c>
      <c r="S8" s="5" t="s">
        <v>343</v>
      </c>
      <c r="T8" s="5" t="s">
        <v>344</v>
      </c>
      <c r="U8" s="5" t="s">
        <v>344</v>
      </c>
      <c r="V8" s="22" t="s">
        <v>342</v>
      </c>
      <c r="W8" s="14" t="s">
        <v>400</v>
      </c>
      <c r="X8" s="12" t="s">
        <v>212</v>
      </c>
      <c r="Y8" s="20" t="s">
        <v>355</v>
      </c>
      <c r="Z8" s="20" t="s">
        <v>355</v>
      </c>
      <c r="AA8" s="20" t="s">
        <v>355</v>
      </c>
      <c r="AB8" s="22" t="s">
        <v>216</v>
      </c>
      <c r="AC8" s="22" t="s">
        <v>342</v>
      </c>
      <c r="AD8" s="22">
        <v>24</v>
      </c>
      <c r="AE8" s="22" t="s">
        <v>258</v>
      </c>
      <c r="AF8" s="5">
        <v>28</v>
      </c>
      <c r="AG8" s="20" t="s">
        <v>356</v>
      </c>
      <c r="AH8" s="12" t="s">
        <v>258</v>
      </c>
      <c r="AI8" s="5" t="s">
        <v>258</v>
      </c>
      <c r="AJ8" s="5" t="s">
        <v>357</v>
      </c>
      <c r="AK8" s="5" t="s">
        <v>336</v>
      </c>
      <c r="AL8" s="5" t="s">
        <v>336</v>
      </c>
      <c r="AM8" s="5" t="s">
        <v>336</v>
      </c>
      <c r="AN8" s="5" t="s">
        <v>336</v>
      </c>
      <c r="AO8" s="25" t="s">
        <v>350</v>
      </c>
      <c r="AP8" s="5" t="s">
        <v>345</v>
      </c>
      <c r="AQ8" s="5" t="s">
        <v>346</v>
      </c>
      <c r="AR8" s="5" t="s">
        <v>345</v>
      </c>
      <c r="AS8" s="6">
        <v>0</v>
      </c>
      <c r="AT8" s="7">
        <v>44469</v>
      </c>
      <c r="AU8" s="7">
        <v>44469</v>
      </c>
      <c r="AV8" s="7">
        <v>44469</v>
      </c>
      <c r="AW8" s="30">
        <v>187000</v>
      </c>
      <c r="AX8" s="30">
        <f>+AW8*1.16</f>
        <v>216919.99999999997</v>
      </c>
      <c r="AY8" s="30">
        <v>216919.99999999997</v>
      </c>
      <c r="AZ8" s="30">
        <v>216919.99999999997</v>
      </c>
      <c r="BA8" s="6" t="s">
        <v>337</v>
      </c>
      <c r="BB8" s="13">
        <v>0</v>
      </c>
      <c r="BC8" s="5" t="s">
        <v>336</v>
      </c>
      <c r="BD8" s="5" t="s">
        <v>336</v>
      </c>
      <c r="BE8" s="29">
        <v>44467</v>
      </c>
      <c r="BF8" s="29">
        <v>44469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20" t="s">
        <v>397</v>
      </c>
      <c r="BN8" s="25" t="s">
        <v>350</v>
      </c>
      <c r="BO8" s="4" t="s">
        <v>403</v>
      </c>
      <c r="BP8" s="5" t="s">
        <v>336</v>
      </c>
      <c r="BQ8" s="6" t="s">
        <v>286</v>
      </c>
      <c r="BR8" s="6" t="s">
        <v>290</v>
      </c>
      <c r="BS8" s="6">
        <v>1</v>
      </c>
      <c r="BT8" s="5" t="s">
        <v>336</v>
      </c>
      <c r="BU8" s="4" t="s">
        <v>403</v>
      </c>
      <c r="BV8" s="4" t="s">
        <v>403</v>
      </c>
      <c r="BW8" s="4" t="s">
        <v>403</v>
      </c>
      <c r="BX8" s="4" t="s">
        <v>403</v>
      </c>
      <c r="BY8" s="5" t="s">
        <v>338</v>
      </c>
      <c r="BZ8" s="7">
        <v>44484</v>
      </c>
      <c r="CA8" s="7">
        <v>44484</v>
      </c>
      <c r="CB8" s="8"/>
    </row>
    <row r="9" spans="1:80" ht="156" customHeight="1">
      <c r="A9" s="6">
        <v>2021</v>
      </c>
      <c r="B9" s="7">
        <v>44440</v>
      </c>
      <c r="C9" s="7">
        <v>44469</v>
      </c>
      <c r="D9" s="9" t="s">
        <v>178</v>
      </c>
      <c r="E9" s="6" t="s">
        <v>184</v>
      </c>
      <c r="F9" s="6" t="s">
        <v>185</v>
      </c>
      <c r="G9" s="6">
        <v>2</v>
      </c>
      <c r="H9" s="6" t="s">
        <v>340</v>
      </c>
      <c r="I9" s="4" t="s">
        <v>347</v>
      </c>
      <c r="J9" s="7">
        <v>44447</v>
      </c>
      <c r="K9" s="25" t="s">
        <v>350</v>
      </c>
      <c r="L9" s="13">
        <v>2</v>
      </c>
      <c r="M9" s="3">
        <v>44454</v>
      </c>
      <c r="N9" s="13">
        <v>2</v>
      </c>
      <c r="O9" s="13">
        <v>2</v>
      </c>
      <c r="P9" s="4" t="s">
        <v>349</v>
      </c>
      <c r="Q9" s="27" t="s">
        <v>404</v>
      </c>
      <c r="R9" s="27" t="s">
        <v>404</v>
      </c>
      <c r="S9" s="5" t="s">
        <v>339</v>
      </c>
      <c r="T9" s="5" t="s">
        <v>339</v>
      </c>
      <c r="U9" s="5" t="s">
        <v>339</v>
      </c>
      <c r="V9" s="22" t="s">
        <v>351</v>
      </c>
      <c r="W9" s="26" t="s">
        <v>399</v>
      </c>
      <c r="X9" t="s">
        <v>193</v>
      </c>
      <c r="Y9" s="20" t="s">
        <v>354</v>
      </c>
      <c r="Z9" s="20" t="s">
        <v>354</v>
      </c>
      <c r="AA9" s="20" t="s">
        <v>354</v>
      </c>
      <c r="AB9" s="22" t="s">
        <v>216</v>
      </c>
      <c r="AC9" s="22" t="s">
        <v>351</v>
      </c>
      <c r="AD9" s="22">
        <v>24</v>
      </c>
      <c r="AE9" s="22" t="s">
        <v>258</v>
      </c>
      <c r="AF9" s="5">
        <v>28</v>
      </c>
      <c r="AG9" s="20" t="s">
        <v>358</v>
      </c>
      <c r="AH9" s="12" t="s">
        <v>258</v>
      </c>
      <c r="AI9" s="5" t="s">
        <v>258</v>
      </c>
      <c r="AJ9" s="5" t="s">
        <v>359</v>
      </c>
      <c r="AK9" s="5" t="s">
        <v>336</v>
      </c>
      <c r="AL9" s="5" t="s">
        <v>336</v>
      </c>
      <c r="AM9" s="5" t="s">
        <v>336</v>
      </c>
      <c r="AN9" s="5" t="s">
        <v>336</v>
      </c>
      <c r="AO9" s="25" t="s">
        <v>350</v>
      </c>
      <c r="AP9" s="5" t="s">
        <v>345</v>
      </c>
      <c r="AQ9" s="5" t="s">
        <v>346</v>
      </c>
      <c r="AR9" s="5" t="s">
        <v>345</v>
      </c>
      <c r="AS9" s="6">
        <v>0</v>
      </c>
      <c r="AT9" s="7">
        <v>44469</v>
      </c>
      <c r="AU9" s="7">
        <v>44469</v>
      </c>
      <c r="AV9" s="7">
        <v>44469</v>
      </c>
      <c r="AW9" s="26">
        <v>0</v>
      </c>
      <c r="AX9" s="26">
        <v>0</v>
      </c>
      <c r="AY9" s="26">
        <v>0</v>
      </c>
      <c r="AZ9" s="26">
        <v>0</v>
      </c>
      <c r="BA9" s="6" t="s">
        <v>337</v>
      </c>
      <c r="BB9" s="13">
        <v>0</v>
      </c>
      <c r="BC9" s="5" t="s">
        <v>336</v>
      </c>
      <c r="BD9" s="5" t="s">
        <v>336</v>
      </c>
      <c r="BE9" s="29">
        <v>44467</v>
      </c>
      <c r="BF9" s="29">
        <v>44469</v>
      </c>
      <c r="BG9" s="4" t="s">
        <v>335</v>
      </c>
      <c r="BH9" s="4" t="s">
        <v>335</v>
      </c>
      <c r="BI9" s="6">
        <v>2</v>
      </c>
      <c r="BJ9" s="6" t="s">
        <v>284</v>
      </c>
      <c r="BK9" s="6" t="s">
        <v>284</v>
      </c>
      <c r="BL9" s="5" t="s">
        <v>336</v>
      </c>
      <c r="BM9" s="20" t="s">
        <v>397</v>
      </c>
      <c r="BN9" s="25" t="s">
        <v>350</v>
      </c>
      <c r="BO9" s="4" t="s">
        <v>403</v>
      </c>
      <c r="BP9" s="5" t="s">
        <v>336</v>
      </c>
      <c r="BQ9" s="6" t="s">
        <v>286</v>
      </c>
      <c r="BR9" s="6" t="s">
        <v>290</v>
      </c>
      <c r="BS9" s="6">
        <v>2</v>
      </c>
      <c r="BT9" s="5" t="s">
        <v>336</v>
      </c>
      <c r="BU9" s="4" t="s">
        <v>403</v>
      </c>
      <c r="BV9" s="4" t="s">
        <v>403</v>
      </c>
      <c r="BW9" s="4" t="s">
        <v>403</v>
      </c>
      <c r="BX9" s="4" t="s">
        <v>403</v>
      </c>
      <c r="BY9" s="5" t="s">
        <v>338</v>
      </c>
      <c r="BZ9" s="7">
        <v>44484</v>
      </c>
      <c r="CA9" s="7">
        <v>44484</v>
      </c>
      <c r="CB9" s="8"/>
    </row>
    <row r="10" spans="1:80" ht="156" customHeight="1">
      <c r="A10" s="6">
        <v>2021</v>
      </c>
      <c r="B10" s="7">
        <v>44440</v>
      </c>
      <c r="C10" s="7">
        <v>44469</v>
      </c>
      <c r="D10" s="9" t="s">
        <v>178</v>
      </c>
      <c r="E10" s="6" t="s">
        <v>184</v>
      </c>
      <c r="F10" s="6" t="s">
        <v>185</v>
      </c>
      <c r="G10" s="6">
        <v>3</v>
      </c>
      <c r="H10" s="6" t="s">
        <v>340</v>
      </c>
      <c r="I10" s="4" t="s">
        <v>348</v>
      </c>
      <c r="J10" s="7">
        <v>44447</v>
      </c>
      <c r="K10" s="25" t="s">
        <v>350</v>
      </c>
      <c r="L10" s="13">
        <v>3</v>
      </c>
      <c r="M10" s="3">
        <v>44454</v>
      </c>
      <c r="N10" s="13">
        <v>3</v>
      </c>
      <c r="O10" s="13">
        <v>3</v>
      </c>
      <c r="P10" s="4" t="s">
        <v>349</v>
      </c>
      <c r="Q10" s="27" t="s">
        <v>404</v>
      </c>
      <c r="R10" s="27" t="s">
        <v>404</v>
      </c>
      <c r="S10" s="5" t="s">
        <v>339</v>
      </c>
      <c r="T10" s="5" t="s">
        <v>339</v>
      </c>
      <c r="U10" s="5" t="s">
        <v>339</v>
      </c>
      <c r="V10" s="22" t="s">
        <v>352</v>
      </c>
      <c r="W10" s="26" t="s">
        <v>398</v>
      </c>
      <c r="X10" t="s">
        <v>193</v>
      </c>
      <c r="Y10" s="20" t="s">
        <v>353</v>
      </c>
      <c r="Z10" s="20" t="s">
        <v>353</v>
      </c>
      <c r="AA10" s="20" t="s">
        <v>353</v>
      </c>
      <c r="AB10" s="22" t="s">
        <v>216</v>
      </c>
      <c r="AC10" s="22" t="s">
        <v>352</v>
      </c>
      <c r="AD10" s="22">
        <v>24</v>
      </c>
      <c r="AE10" s="22" t="s">
        <v>258</v>
      </c>
      <c r="AF10" s="5">
        <v>28</v>
      </c>
      <c r="AG10" s="20" t="s">
        <v>360</v>
      </c>
      <c r="AH10" s="12" t="s">
        <v>258</v>
      </c>
      <c r="AI10" s="5" t="s">
        <v>258</v>
      </c>
      <c r="AJ10" s="5" t="s">
        <v>361</v>
      </c>
      <c r="AK10" s="5" t="s">
        <v>336</v>
      </c>
      <c r="AL10" s="5" t="s">
        <v>336</v>
      </c>
      <c r="AM10" s="5" t="s">
        <v>336</v>
      </c>
      <c r="AN10" s="5" t="s">
        <v>336</v>
      </c>
      <c r="AO10" s="25" t="s">
        <v>350</v>
      </c>
      <c r="AP10" s="5" t="s">
        <v>345</v>
      </c>
      <c r="AQ10" s="5" t="s">
        <v>346</v>
      </c>
      <c r="AR10" s="5" t="s">
        <v>345</v>
      </c>
      <c r="AS10" s="6">
        <v>0</v>
      </c>
      <c r="AT10" s="7">
        <v>44469</v>
      </c>
      <c r="AU10" s="7">
        <v>44469</v>
      </c>
      <c r="AV10" s="7">
        <v>44469</v>
      </c>
      <c r="AW10" s="26">
        <v>0</v>
      </c>
      <c r="AX10" s="26">
        <v>0</v>
      </c>
      <c r="AY10" s="26">
        <v>0</v>
      </c>
      <c r="AZ10" s="26">
        <v>0</v>
      </c>
      <c r="BA10" s="6" t="s">
        <v>337</v>
      </c>
      <c r="BB10" s="13">
        <v>0</v>
      </c>
      <c r="BC10" s="5" t="s">
        <v>336</v>
      </c>
      <c r="BD10" s="5" t="s">
        <v>336</v>
      </c>
      <c r="BE10" s="29">
        <v>44467</v>
      </c>
      <c r="BF10" s="29">
        <v>44469</v>
      </c>
      <c r="BG10" s="4" t="s">
        <v>335</v>
      </c>
      <c r="BH10" s="4" t="s">
        <v>335</v>
      </c>
      <c r="BI10" s="6">
        <v>3</v>
      </c>
      <c r="BJ10" s="6" t="s">
        <v>284</v>
      </c>
      <c r="BK10" s="6" t="s">
        <v>284</v>
      </c>
      <c r="BL10" s="5" t="s">
        <v>336</v>
      </c>
      <c r="BM10" s="20" t="s">
        <v>397</v>
      </c>
      <c r="BN10" s="25" t="s">
        <v>350</v>
      </c>
      <c r="BO10" s="4" t="s">
        <v>403</v>
      </c>
      <c r="BP10" s="5" t="s">
        <v>336</v>
      </c>
      <c r="BQ10" s="6" t="s">
        <v>286</v>
      </c>
      <c r="BR10" s="6" t="s">
        <v>290</v>
      </c>
      <c r="BS10" s="6">
        <v>3</v>
      </c>
      <c r="BT10" s="5" t="s">
        <v>336</v>
      </c>
      <c r="BU10" s="4" t="s">
        <v>403</v>
      </c>
      <c r="BV10" s="4" t="s">
        <v>403</v>
      </c>
      <c r="BW10" s="4" t="s">
        <v>403</v>
      </c>
      <c r="BX10" s="4" t="s">
        <v>403</v>
      </c>
      <c r="BY10" s="5" t="s">
        <v>338</v>
      </c>
      <c r="BZ10" s="7">
        <v>44484</v>
      </c>
      <c r="CA10" s="7">
        <v>44484</v>
      </c>
      <c r="CB10" s="8"/>
    </row>
    <row r="11" spans="1:80" ht="16.5">
      <c r="J11" s="7"/>
      <c r="K11" s="17"/>
      <c r="Q11" s="28"/>
      <c r="Y11" s="15"/>
      <c r="BA11" s="6"/>
    </row>
    <row r="12" spans="1:80" ht="18.75">
      <c r="K12" s="16"/>
      <c r="Q12" s="28"/>
      <c r="Y12" s="15"/>
    </row>
    <row r="13" spans="1:80" ht="18">
      <c r="K13" s="16"/>
      <c r="Y13" s="19"/>
    </row>
    <row r="14" spans="1:80" ht="18">
      <c r="K14" s="16"/>
    </row>
    <row r="15" spans="1:80" ht="18">
      <c r="K15" s="16"/>
    </row>
    <row r="16" spans="1:80" ht="15.75">
      <c r="K16" s="18"/>
    </row>
    <row r="17" spans="11:11" ht="15.75">
      <c r="K17" s="18"/>
    </row>
    <row r="18" spans="11:11" ht="15.75">
      <c r="K18" s="18"/>
    </row>
    <row r="19" spans="11:11" ht="15.75">
      <c r="K19" s="18"/>
    </row>
    <row r="20" spans="11:11" ht="15.75">
      <c r="K20" s="18"/>
    </row>
    <row r="21" spans="11:11" ht="15.75">
      <c r="K21" s="18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X8:X199">
      <formula1>Hidden_423</formula1>
    </dataValidation>
    <dataValidation type="list" allowBlank="1" showErrorMessage="1" sqref="AB8:AB199">
      <formula1>Hidden_527</formula1>
    </dataValidation>
    <dataValidation type="list" allowBlank="1" showErrorMessage="1" sqref="AI8:AI199 AH8:AH10 AE8:AE10">
      <formula1>Hidden_634</formula1>
    </dataValidation>
    <dataValidation type="list" allowBlank="1" showErrorMessage="1" sqref="BK8:BK10 BJ8:BJ199">
      <formula1>Hidden_761</formula1>
    </dataValidation>
    <dataValidation type="list" allowBlank="1" showErrorMessage="1" sqref="BQ8:BQ199">
      <formula1>Hidden_868</formula1>
    </dataValidation>
    <dataValidation type="list" allowBlank="1" showErrorMessage="1" sqref="BR8:BR199">
      <formula1>Hidden_969</formula1>
    </dataValidation>
  </dataValidations>
  <hyperlinks>
    <hyperlink ref="I10" r:id="rId1"/>
    <hyperlink ref="Q8" r:id="rId2"/>
    <hyperlink ref="R8" r:id="rId3"/>
    <hyperlink ref="R9" r:id="rId4"/>
    <hyperlink ref="R10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C26" sqref="C26"/>
    </sheetView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B4" sqref="B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5.1406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401</v>
      </c>
      <c r="C4" t="s">
        <v>402</v>
      </c>
      <c r="D4" t="s">
        <v>402</v>
      </c>
      <c r="E4" s="5" t="s">
        <v>342</v>
      </c>
      <c r="F4" s="14" t="s">
        <v>400</v>
      </c>
    </row>
    <row r="5" spans="1:6">
      <c r="A5">
        <v>2</v>
      </c>
      <c r="B5" s="12" t="s">
        <v>339</v>
      </c>
      <c r="C5" s="12" t="s">
        <v>339</v>
      </c>
      <c r="D5" s="12" t="s">
        <v>339</v>
      </c>
      <c r="E5" s="23" t="s">
        <v>351</v>
      </c>
      <c r="F5" s="26" t="s">
        <v>399</v>
      </c>
    </row>
    <row r="6" spans="1:6" ht="16.5">
      <c r="A6">
        <v>3</v>
      </c>
      <c r="B6" s="12" t="s">
        <v>339</v>
      </c>
      <c r="C6" s="12" t="s">
        <v>339</v>
      </c>
      <c r="D6" s="12" t="s">
        <v>339</v>
      </c>
      <c r="E6" s="24" t="s">
        <v>352</v>
      </c>
      <c r="F6" s="26" t="s">
        <v>398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s="12" t="s">
        <v>401</v>
      </c>
      <c r="C4" s="12" t="s">
        <v>402</v>
      </c>
      <c r="D4" s="12" t="s">
        <v>402</v>
      </c>
      <c r="E4" s="5" t="s">
        <v>342</v>
      </c>
      <c r="F4" s="14" t="s">
        <v>400</v>
      </c>
    </row>
    <row r="5" spans="1:6">
      <c r="A5">
        <v>2</v>
      </c>
      <c r="B5" s="12" t="s">
        <v>339</v>
      </c>
      <c r="C5" s="12" t="s">
        <v>339</v>
      </c>
      <c r="D5" s="12" t="s">
        <v>339</v>
      </c>
      <c r="E5" s="23" t="s">
        <v>351</v>
      </c>
      <c r="F5" s="26" t="s">
        <v>399</v>
      </c>
    </row>
    <row r="6" spans="1:6" ht="16.5">
      <c r="A6">
        <v>3</v>
      </c>
      <c r="B6" s="12" t="s">
        <v>339</v>
      </c>
      <c r="C6" s="12" t="s">
        <v>339</v>
      </c>
      <c r="D6" s="12" t="s">
        <v>339</v>
      </c>
      <c r="E6" s="24" t="s">
        <v>352</v>
      </c>
      <c r="F6" s="26" t="s">
        <v>398</v>
      </c>
    </row>
    <row r="7" spans="1:6">
      <c r="B7" s="12"/>
      <c r="C7" s="12"/>
      <c r="D7" s="12"/>
      <c r="E7" s="12"/>
      <c r="F7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F9" sqref="F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 s="12">
        <v>1</v>
      </c>
      <c r="B4" s="12" t="s">
        <v>401</v>
      </c>
      <c r="C4" s="12" t="s">
        <v>402</v>
      </c>
      <c r="D4" s="12" t="s">
        <v>402</v>
      </c>
      <c r="E4" s="5" t="s">
        <v>342</v>
      </c>
      <c r="F4" s="14" t="s">
        <v>400</v>
      </c>
    </row>
    <row r="5" spans="1:6">
      <c r="A5" s="12">
        <v>2</v>
      </c>
      <c r="B5" s="12" t="s">
        <v>339</v>
      </c>
      <c r="C5" s="12" t="s">
        <v>339</v>
      </c>
      <c r="D5" s="12" t="s">
        <v>339</v>
      </c>
      <c r="E5" s="23" t="s">
        <v>351</v>
      </c>
      <c r="F5" s="26" t="s">
        <v>399</v>
      </c>
    </row>
    <row r="6" spans="1:6" ht="16.5">
      <c r="A6" s="12">
        <v>3</v>
      </c>
      <c r="B6" s="12" t="s">
        <v>339</v>
      </c>
      <c r="C6" s="12" t="s">
        <v>339</v>
      </c>
      <c r="D6" s="12" t="s">
        <v>339</v>
      </c>
      <c r="E6" s="24" t="s">
        <v>352</v>
      </c>
      <c r="F6" s="26" t="s">
        <v>398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0"/>
  <sheetViews>
    <sheetView topLeftCell="E3" workbookViewId="0">
      <selection activeCell="E5" sqref="E5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23" customWidth="1"/>
    <col min="6" max="6" width="77.28515625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6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s="12" t="s">
        <v>363</v>
      </c>
      <c r="C4" s="12" t="s">
        <v>364</v>
      </c>
      <c r="D4" s="12" t="s">
        <v>365</v>
      </c>
      <c r="E4" t="s">
        <v>395</v>
      </c>
      <c r="F4" s="12" t="s">
        <v>362</v>
      </c>
    </row>
    <row r="5" spans="1:6">
      <c r="A5">
        <v>2</v>
      </c>
      <c r="B5" s="21" t="s">
        <v>367</v>
      </c>
      <c r="C5" s="21" t="s">
        <v>368</v>
      </c>
      <c r="D5" s="21" t="s">
        <v>369</v>
      </c>
      <c r="E5" t="s">
        <v>396</v>
      </c>
      <c r="F5" s="21" t="s">
        <v>366</v>
      </c>
    </row>
    <row r="6" spans="1:6">
      <c r="A6">
        <v>3</v>
      </c>
      <c r="B6" s="21" t="s">
        <v>370</v>
      </c>
      <c r="C6" s="21" t="s">
        <v>371</v>
      </c>
      <c r="D6" s="21" t="s">
        <v>372</v>
      </c>
      <c r="E6" t="s">
        <v>394</v>
      </c>
      <c r="F6" s="21" t="s">
        <v>373</v>
      </c>
    </row>
    <row r="7" spans="1:6">
      <c r="A7">
        <v>4</v>
      </c>
      <c r="B7" s="12" t="s">
        <v>374</v>
      </c>
      <c r="C7" s="12" t="s">
        <v>375</v>
      </c>
      <c r="D7" s="12" t="s">
        <v>376</v>
      </c>
      <c r="E7" t="s">
        <v>393</v>
      </c>
      <c r="F7" s="12" t="s">
        <v>377</v>
      </c>
    </row>
    <row r="8" spans="1:6">
      <c r="A8">
        <v>5</v>
      </c>
      <c r="B8" s="12" t="s">
        <v>379</v>
      </c>
      <c r="C8" s="12" t="s">
        <v>380</v>
      </c>
      <c r="D8" s="12" t="s">
        <v>381</v>
      </c>
      <c r="E8" t="s">
        <v>390</v>
      </c>
      <c r="F8" s="12" t="s">
        <v>378</v>
      </c>
    </row>
    <row r="9" spans="1:6">
      <c r="A9">
        <v>6</v>
      </c>
      <c r="B9" s="12" t="s">
        <v>382</v>
      </c>
      <c r="C9" s="12" t="s">
        <v>383</v>
      </c>
      <c r="D9" s="12" t="s">
        <v>384</v>
      </c>
      <c r="E9" t="s">
        <v>391</v>
      </c>
      <c r="F9" s="12" t="s">
        <v>385</v>
      </c>
    </row>
    <row r="10" spans="1:6">
      <c r="A10">
        <v>7</v>
      </c>
      <c r="B10" s="12" t="s">
        <v>386</v>
      </c>
      <c r="C10" s="12" t="s">
        <v>387</v>
      </c>
      <c r="D10" s="12" t="s">
        <v>388</v>
      </c>
      <c r="E10" t="s">
        <v>392</v>
      </c>
      <c r="F10" s="12" t="s">
        <v>389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A4" sqref="A4:B6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31" t="s">
        <v>296</v>
      </c>
      <c r="B3" s="31" t="s">
        <v>326</v>
      </c>
    </row>
    <row r="4" spans="1:2">
      <c r="A4" s="32">
        <v>1</v>
      </c>
      <c r="B4" s="33">
        <v>5911</v>
      </c>
    </row>
    <row r="5" spans="1:2">
      <c r="A5" s="32">
        <v>2</v>
      </c>
      <c r="B5" s="33">
        <v>5911</v>
      </c>
    </row>
    <row r="6" spans="1:2">
      <c r="A6" s="32">
        <v>3</v>
      </c>
      <c r="B6" s="33">
        <v>5911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D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 ht="30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0" t="s">
        <v>336</v>
      </c>
      <c r="D4" s="11">
        <v>44484</v>
      </c>
      <c r="E4" s="4" t="s">
        <v>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2021-10-15T18:35:45Z</dcterms:modified>
</cp:coreProperties>
</file>