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SEPT-2020\CONTADORA SEPT-2020\FRACCION XI   PENDIENTE\"/>
    </mc:Choice>
  </mc:AlternateContent>
  <bookViews>
    <workbookView xWindow="0" yWindow="1840" windowWidth="20490" windowHeight="7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V24" i="1" l="1"/>
  <c r="S24" i="1"/>
  <c r="S25" i="1" s="1"/>
  <c r="V23" i="1"/>
  <c r="S23" i="1"/>
  <c r="A29" i="6"/>
  <c r="A29" i="9"/>
  <c r="V9" i="1" l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5" i="1" s="1"/>
  <c r="V26" i="1" s="1"/>
  <c r="V27" i="1" s="1"/>
  <c r="V28" i="1" s="1"/>
  <c r="V29" i="1" s="1"/>
  <c r="V30" i="1" s="1"/>
  <c r="V31" i="1" s="1"/>
  <c r="V32" i="1" s="1"/>
  <c r="V33" i="1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6" i="1" s="1"/>
  <c r="S27" i="1" s="1"/>
  <c r="S28" i="1" s="1"/>
  <c r="S29" i="1" s="1"/>
  <c r="S30" i="1" s="1"/>
  <c r="S31" i="1" s="1"/>
  <c r="S32" i="1" s="1"/>
  <c r="S33" i="1" s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5" i="6"/>
</calcChain>
</file>

<file path=xl/sharedStrings.xml><?xml version="1.0" encoding="utf-8"?>
<sst xmlns="http://schemas.openxmlformats.org/spreadsheetml/2006/main" count="817" uniqueCount="336">
  <si>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</si>
  <si>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</si>
  <si>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</si>
  <si>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</si>
  <si>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</si>
  <si>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</si>
  <si>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</si>
  <si>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</si>
  <si>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</si>
  <si>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</si>
  <si>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</si>
  <si>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</si>
  <si>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</si>
  <si>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</si>
  <si>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</si>
  <si>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</si>
  <si>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</si>
  <si>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</si>
  <si>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</si>
  <si>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</si>
  <si>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</si>
  <si>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</si>
  <si>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</si>
  <si>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</si>
  <si>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</si>
  <si>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</si>
  <si>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</si>
  <si>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</si>
  <si>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</si>
  <si>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</si>
  <si>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</si>
  <si>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</si>
  <si>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</si>
  <si>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</si>
  <si>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</si>
  <si>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</si>
  <si>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</si>
  <si>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</si>
  <si>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</si>
  <si>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</si>
  <si>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</si>
  <si>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</si>
  <si>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</si>
  <si>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</si>
  <si>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</si>
  <si>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</si>
  <si>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</si>
  <si>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</si>
  <si>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</si>
  <si>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</si>
  <si>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</si>
  <si>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</si>
  <si>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</si>
  <si>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</si>
  <si>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</si>
  <si>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</si>
  <si>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</si>
  <si>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</si>
  <si>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</si>
  <si>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</si>
  <si>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</si>
  <si>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</si>
  <si>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</si>
  <si>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</si>
  <si>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</si>
  <si>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</si>
  <si>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</si>
  <si>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</si>
  <si>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</si>
  <si>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</si>
  <si>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</si>
  <si>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</si>
  <si>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</si>
  <si>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</si>
  <si>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</si>
  <si>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</si>
  <si>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</si>
  <si>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</si>
  <si>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</si>
  <si>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</si>
  <si>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</si>
  <si>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</si>
  <si>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</si>
  <si>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</si>
  <si>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</si>
  <si>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</si>
  <si>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</si>
  <si>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</si>
  <si>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</si>
  <si>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</si>
  <si>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</si>
  <si>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</si>
  <si>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</si>
  <si>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</si>
  <si>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</si>
  <si>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</si>
  <si>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</si>
  <si>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</si>
  <si>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</si>
  <si>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</si>
  <si>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</si>
  <si>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</si>
  <si>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</si>
  <si>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</si>
  <si>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</si>
  <si>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</si>
  <si>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</si>
  <si>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</si>
  <si>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</si>
  <si>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</si>
  <si>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</si>
  <si>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</si>
  <si>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</si>
  <si>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</si>
  <si>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</si>
  <si>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</si>
  <si>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</si>
  <si>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</si>
  <si>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</si>
  <si>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</si>
  <si>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</si>
  <si>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</si>
  <si>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</si>
  <si>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</si>
  <si>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</si>
  <si>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</si>
  <si>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</si>
  <si>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</si>
  <si>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</si>
  <si>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</si>
  <si>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</si>
  <si>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</si>
  <si>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</si>
  <si>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</si>
  <si>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</si>
  <si>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</si>
  <si>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</si>
  <si>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</si>
  <si>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</si>
  <si>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</si>
  <si>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</si>
  <si>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</si>
  <si>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</si>
  <si>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</si>
  <si>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</si>
  <si>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</si>
  <si>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</si>
  <si>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</si>
  <si>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</si>
  <si>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</si>
  <si>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</si>
  <si>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</si>
  <si>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</si>
  <si>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</si>
  <si>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</si>
  <si>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</si>
  <si>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</si>
  <si>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</si>
  <si>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</si>
  <si>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</si>
  <si>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</si>
  <si>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</si>
  <si>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</si>
  <si>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</si>
  <si>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</si>
  <si>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</si>
  <si>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</si>
  <si>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</si>
  <si>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</si>
  <si>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</si>
  <si>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</si>
  <si>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</si>
  <si>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</si>
  <si>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</si>
  <si>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</si>
  <si>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</si>
  <si>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</si>
  <si>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</si>
  <si>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</si>
  <si>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</si>
  <si>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</si>
  <si>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</si>
  <si>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</si>
  <si>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</si>
  <si>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</si>
  <si>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</si>
  <si>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</si>
  <si>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</si>
  <si>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</si>
  <si>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</si>
  <si>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</si>
  <si>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</si>
  <si>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</si>
  <si>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</si>
  <si>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</si>
  <si>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</si>
  <si>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</si>
  <si>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</si>
  <si>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</si>
  <si>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</si>
  <si>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</si>
  <si>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</si>
  <si>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</si>
  <si>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</si>
  <si>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</si>
  <si>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</si>
  <si>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</si>
  <si>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</si>
  <si>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</si>
  <si>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</si>
  <si>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</si>
  <si>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</si>
  <si>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</si>
  <si>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</si>
  <si>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</si>
  <si>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E</t>
  </si>
  <si>
    <t>D</t>
  </si>
  <si>
    <t>A</t>
  </si>
  <si>
    <t>B</t>
  </si>
  <si>
    <t>TERAPEUTA FISICO</t>
  </si>
  <si>
    <t>INTENDENTE</t>
  </si>
  <si>
    <t>CHOFER</t>
  </si>
  <si>
    <t>RESPONSABLE DEL AREA TECNICA ALIMENTARIA</t>
  </si>
  <si>
    <t>GESTORA DE SALUD</t>
  </si>
  <si>
    <t>CONTADOR</t>
  </si>
  <si>
    <t>RESPONSABLE DE PROGRAMAS DE DESAYUNOS ESCOLARES FRIOS</t>
  </si>
  <si>
    <t>ENCARGADA DE UBR</t>
  </si>
  <si>
    <t>CONTRALOR</t>
  </si>
  <si>
    <t>COORDINADOR TECNICO MUNICIPAL DE PERSONAS CON DISCAPACIDAD</t>
  </si>
  <si>
    <t>AUXILIAR ADMINISTRATIVO</t>
  </si>
  <si>
    <t>RESPONSABLE DE ALMACEN</t>
  </si>
  <si>
    <t>TRABAJADORA SOCIAL</t>
  </si>
  <si>
    <t>PRODURADOR</t>
  </si>
  <si>
    <t>PSICOLOGA</t>
  </si>
  <si>
    <t>ENERMERA</t>
  </si>
  <si>
    <t>DIRECTORA</t>
  </si>
  <si>
    <t>UNIDAD BASICA DE REHABILITACION TAMUIN</t>
  </si>
  <si>
    <t>OTRAS AREAS</t>
  </si>
  <si>
    <t>AREA ALIMENTARIA</t>
  </si>
  <si>
    <t>COORDINACION ADMINISTRATIVA</t>
  </si>
  <si>
    <t>AREA DE DISCAPACIDAD</t>
  </si>
  <si>
    <t>AREA JURIDICA</t>
  </si>
  <si>
    <t>DIRECCION</t>
  </si>
  <si>
    <t>MARIA JOSE</t>
  </si>
  <si>
    <t>ANGUIANO</t>
  </si>
  <si>
    <t>SOBREVILLA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</si>
  <si>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</si>
  <si>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</si>
  <si>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</si>
  <si>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</si>
  <si>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</si>
  <si>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</si>
  <si>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</si>
  <si>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</si>
  <si>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</si>
  <si>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</si>
  <si>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</si>
  <si>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</si>
  <si>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</si>
  <si>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PATRICIA</t>
  </si>
  <si>
    <t>GODINEZ</t>
  </si>
  <si>
    <t>HERRERA</t>
  </si>
  <si>
    <t>BEATRIZ</t>
  </si>
  <si>
    <t>GUTIERREZ</t>
  </si>
  <si>
    <t>SILVA</t>
  </si>
  <si>
    <t>MA ESTHER</t>
  </si>
  <si>
    <t>LARRAHG</t>
  </si>
  <si>
    <t>MENDEZ</t>
  </si>
  <si>
    <t>ALMA ROCIO</t>
  </si>
  <si>
    <t>LEDEZMA</t>
  </si>
  <si>
    <t>JUAN MANUEL</t>
  </si>
  <si>
    <t>MARTINEZ</t>
  </si>
  <si>
    <t>VAZQUEZ</t>
  </si>
  <si>
    <t>JONATAN</t>
  </si>
  <si>
    <t>MOLINA</t>
  </si>
  <si>
    <t>CASTRO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</si>
  <si>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</si>
  <si>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</si>
  <si>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</si>
  <si>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</si>
  <si>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</si>
  <si>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</si>
  <si>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</si>
  <si>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</si>
  <si>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</si>
  <si>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LIMBANIA</t>
  </si>
  <si>
    <t>SANCHEZ</t>
  </si>
  <si>
    <t>JUAN ANTONIO</t>
  </si>
  <si>
    <t>TAPIA</t>
  </si>
  <si>
    <t>RENDON</t>
  </si>
  <si>
    <t>LILIANA</t>
  </si>
  <si>
    <t>VALDEZ</t>
  </si>
  <si>
    <t>MALDONADO</t>
  </si>
  <si>
    <t>MARA PATRICIA</t>
  </si>
  <si>
    <t>VEGA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</si>
  <si>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</si>
  <si>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</si>
  <si>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</si>
  <si>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</si>
  <si>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</si>
  <si>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</si>
  <si>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</si>
  <si>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</si>
  <si>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PESOS MEXICANOS</t>
  </si>
  <si>
    <t>NO SE GENERA INFORMACION</t>
  </si>
  <si>
    <t>Sueldos y salarios</t>
  </si>
  <si>
    <t>MENSUAL</t>
  </si>
  <si>
    <t>COORDINADOR ADMINISTRATIVO</t>
  </si>
  <si>
    <t>RESPONSABLE DEL AREA DE BIENESTAR FAMILIAR</t>
  </si>
  <si>
    <t>AREA DE BIENESTAR FAMILIAR</t>
  </si>
  <si>
    <t>ALEJANDRA</t>
  </si>
  <si>
    <t>ACUÑA</t>
  </si>
  <si>
    <t>ASESOR JURIDICO</t>
  </si>
  <si>
    <t>OLIMPIA CAROLINA</t>
  </si>
  <si>
    <t xml:space="preserve">LUCIO </t>
  </si>
  <si>
    <t>PERLA</t>
  </si>
  <si>
    <t>RIVERA</t>
  </si>
  <si>
    <t>AVILA</t>
  </si>
  <si>
    <t>RESPONSABLE DE COMUNICACIÓN SOCIAL</t>
  </si>
  <si>
    <t>CIRA</t>
  </si>
  <si>
    <t>PEREZ</t>
  </si>
  <si>
    <t>SANTIAGO</t>
  </si>
  <si>
    <t>INFORMACION CORRESPONDIENTE AL MES DE SEPTIEBRE DE 2020</t>
  </si>
  <si>
    <t>EL SISTEMA MUNICIPAL DIF DE TAMUIN NO GENERA PERCEPCIONES ADICIONALES EN DINERO</t>
  </si>
  <si>
    <t>NO SE GENERA INFORMACION PORQUE NO SE OTORGAN PERCEPCIONES ADICIONALES EN ESPECIA</t>
  </si>
  <si>
    <t xml:space="preserve">NO GENERA INFORMACION </t>
  </si>
  <si>
    <t>NO GENERA INFORMACION YA QUE NO SE OTORGAN SISTEMAS DE COMPESACION EN EL SISTEMA MUNICIPAL FID DE TAMUIN, S.L.P.</t>
  </si>
  <si>
    <t xml:space="preserve">NO SE GENERA INFORMACION, YA QUE EL SISTEMA MUNICIPAL DIF NO OTORGA GRATIFICACIONES A SU PERSONAL </t>
  </si>
  <si>
    <t xml:space="preserve">NO GENERA INFORMACION YA QUE NO SE OTORGAN COMISIONES EN EL SISTEMA MUNICIPAL DIF DE TAMUIN,S.L.P. </t>
  </si>
  <si>
    <t>NO SE GENERA INFORMACION, YA QUE EN EL SISTEMA MUNICIPAL DIF DE TAMUIN, S.L.P. NO TIENE GASTOS DE DIETAS</t>
  </si>
  <si>
    <t>NO GENERA INFORMACION</t>
  </si>
  <si>
    <t>NO GENERA INFORMACION YA QUE NO SE DAN BONOS E EL SISTEMA MUNICIPAL DIF DE TAMUIN, S.L.P.</t>
  </si>
  <si>
    <t>NO SE GENERA INFORMACION, PORQUE EN EL SISTEMA MUNICIPAL DIF NO SE DAN APOYOS ECONOMICOS</t>
  </si>
  <si>
    <t xml:space="preserve">EN EL SISTEMA MUNICIPAL DIF DE TAMUIN,S.L.P. NO SE DAN PRESTACIONES ECONOMICAS </t>
  </si>
  <si>
    <t xml:space="preserve">EN EL SISTEMA MUNICIPAL DIF DE TAMUIN, S.L.P. NO SE DAN PRESTACIONES EN ESPECIE 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</si>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</sst>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pane ySplit="6" topLeftCell="A8" activePane="bottomLeft" state="frozen"/>
      <selection activeCell="F2" sqref="F2"/>
      <selection pane="bottomLeft" activeCell="Z14" sqref="Z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7" width="65.26953125" bestFit="1" customWidth="1"/>
    <col min="8" max="8" width="41.26953125" bestFit="1" customWidth="1"/>
    <col min="9" max="9" width="19.1796875" bestFit="1" customWidth="1"/>
    <col min="10" max="10" width="13.26953125" bestFit="1" customWidth="1"/>
    <col min="11" max="11" width="15.179687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10">
        <v>2020</v>
      </c>
      <c r="B8" s="4">
        <v>44075</v>
      </c>
      <c r="C8" s="4">
        <v>44104</v>
      </c>
      <c r="D8" t="s">
        <v>83</v>
      </c>
      <c r="E8" s="3" t="s">
        <v>214</v>
      </c>
      <c r="F8" s="3" t="s">
        <v>219</v>
      </c>
      <c r="G8" s="3" t="s">
        <v>219</v>
      </c>
      <c r="H8" s="3" t="s">
        <v>236</v>
      </c>
      <c r="I8" s="3" t="s">
        <v>243</v>
      </c>
      <c r="J8" s="3" t="s">
        <v>244</v>
      </c>
      <c r="K8" s="3" t="s">
        <v>245</v>
      </c>
      <c r="L8" t="s">
        <v>93</v>
      </c>
      <c r="M8" s="7">
        <v>7700.1</v>
      </c>
      <c r="N8" s="7" t="s">
        <v>303</v>
      </c>
      <c r="O8" s="7">
        <v>7105</v>
      </c>
      <c r="P8" s="7" t="s">
        <v>303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5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239</v>
      </c>
      <c r="AE8" s="4">
        <v>44110</v>
      </c>
      <c r="AF8" s="4">
        <v>44110</v>
      </c>
      <c r="AG8" s="12" t="s">
        <v>322</v>
      </c>
    </row>
    <row r="9" spans="1:33" x14ac:dyDescent="0.35">
      <c r="A9" s="14">
        <v>2020</v>
      </c>
      <c r="B9" s="4">
        <v>44075</v>
      </c>
      <c r="C9" s="4">
        <v>44104</v>
      </c>
      <c r="D9" s="3" t="s">
        <v>83</v>
      </c>
      <c r="E9" s="3" t="s">
        <v>215</v>
      </c>
      <c r="F9" s="3" t="s">
        <v>220</v>
      </c>
      <c r="G9" s="3" t="s">
        <v>220</v>
      </c>
      <c r="H9" s="3" t="s">
        <v>236</v>
      </c>
      <c r="I9" s="6" t="s">
        <v>246</v>
      </c>
      <c r="J9" s="6" t="s">
        <v>247</v>
      </c>
      <c r="K9" s="6" t="s">
        <v>248</v>
      </c>
      <c r="L9" s="3" t="s">
        <v>93</v>
      </c>
      <c r="M9" s="7">
        <v>5000.1000000000004</v>
      </c>
      <c r="N9" s="7" t="s">
        <v>303</v>
      </c>
      <c r="O9" s="7">
        <v>5019.3999999999996</v>
      </c>
      <c r="P9" s="7" t="s">
        <v>303</v>
      </c>
      <c r="Q9" s="3">
        <v>1</v>
      </c>
      <c r="R9" s="3">
        <v>1</v>
      </c>
      <c r="S9" s="3">
        <f>+S8+1</f>
        <v>2</v>
      </c>
      <c r="T9" s="3">
        <v>1</v>
      </c>
      <c r="U9" s="3">
        <v>1</v>
      </c>
      <c r="V9" s="5">
        <f>+V8+1</f>
        <v>2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14" t="s">
        <v>239</v>
      </c>
      <c r="AE9" s="4">
        <v>44110</v>
      </c>
      <c r="AF9" s="4">
        <v>44110</v>
      </c>
      <c r="AG9" s="14" t="s">
        <v>322</v>
      </c>
    </row>
    <row r="10" spans="1:33" x14ac:dyDescent="0.35">
      <c r="A10" s="14">
        <v>2020</v>
      </c>
      <c r="B10" s="4">
        <v>44075</v>
      </c>
      <c r="C10" s="4">
        <v>44104</v>
      </c>
      <c r="D10" s="3" t="s">
        <v>83</v>
      </c>
      <c r="E10" s="3" t="s">
        <v>215</v>
      </c>
      <c r="F10" s="3" t="s">
        <v>221</v>
      </c>
      <c r="G10" s="3" t="s">
        <v>221</v>
      </c>
      <c r="H10" s="3" t="s">
        <v>237</v>
      </c>
      <c r="I10" s="6" t="s">
        <v>249</v>
      </c>
      <c r="J10" s="6" t="s">
        <v>250</v>
      </c>
      <c r="K10" s="6" t="s">
        <v>251</v>
      </c>
      <c r="L10" t="s">
        <v>94</v>
      </c>
      <c r="M10" s="7">
        <v>10000.200000000001</v>
      </c>
      <c r="N10" s="7" t="s">
        <v>303</v>
      </c>
      <c r="O10" s="7">
        <v>9076.7999999999993</v>
      </c>
      <c r="P10" s="7" t="s">
        <v>303</v>
      </c>
      <c r="Q10" s="3">
        <v>1</v>
      </c>
      <c r="R10" s="3">
        <v>1</v>
      </c>
      <c r="S10" s="11">
        <f t="shared" ref="S10:S33" si="0">+S9+1</f>
        <v>3</v>
      </c>
      <c r="T10" s="3">
        <v>1</v>
      </c>
      <c r="U10" s="3">
        <v>1</v>
      </c>
      <c r="V10" s="11">
        <f t="shared" ref="V10:V33" si="1">+V9+1</f>
        <v>3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14" t="s">
        <v>239</v>
      </c>
      <c r="AE10" s="4">
        <v>44110</v>
      </c>
      <c r="AF10" s="4">
        <v>44110</v>
      </c>
      <c r="AG10" s="14" t="s">
        <v>322</v>
      </c>
    </row>
    <row r="11" spans="1:33" x14ac:dyDescent="0.35">
      <c r="A11" s="14">
        <v>2020</v>
      </c>
      <c r="B11" s="4">
        <v>44075</v>
      </c>
      <c r="C11" s="4">
        <v>44104</v>
      </c>
      <c r="D11" s="3" t="s">
        <v>83</v>
      </c>
      <c r="E11" s="3" t="s">
        <v>214</v>
      </c>
      <c r="F11" s="3" t="s">
        <v>222</v>
      </c>
      <c r="G11" s="3" t="s">
        <v>222</v>
      </c>
      <c r="H11" s="3" t="s">
        <v>238</v>
      </c>
      <c r="I11" s="6" t="s">
        <v>252</v>
      </c>
      <c r="J11" s="6" t="s">
        <v>250</v>
      </c>
      <c r="K11" s="6" t="s">
        <v>253</v>
      </c>
      <c r="L11" s="3" t="s">
        <v>93</v>
      </c>
      <c r="M11" s="7">
        <v>9000</v>
      </c>
      <c r="N11" s="7" t="s">
        <v>303</v>
      </c>
      <c r="O11" s="7">
        <v>8238.6</v>
      </c>
      <c r="P11" s="7" t="s">
        <v>303</v>
      </c>
      <c r="Q11" s="3">
        <v>1</v>
      </c>
      <c r="R11" s="3">
        <v>1</v>
      </c>
      <c r="S11" s="11">
        <f t="shared" si="0"/>
        <v>4</v>
      </c>
      <c r="T11" s="3">
        <v>1</v>
      </c>
      <c r="U11" s="3">
        <v>1</v>
      </c>
      <c r="V11" s="11">
        <f t="shared" si="1"/>
        <v>4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14" t="s">
        <v>239</v>
      </c>
      <c r="AE11" s="4">
        <v>44110</v>
      </c>
      <c r="AF11" s="4">
        <v>44110</v>
      </c>
      <c r="AG11" s="14" t="s">
        <v>322</v>
      </c>
    </row>
    <row r="12" spans="1:33" x14ac:dyDescent="0.35">
      <c r="A12" s="14">
        <v>2020</v>
      </c>
      <c r="B12" s="4">
        <v>44075</v>
      </c>
      <c r="C12" s="4">
        <v>44104</v>
      </c>
      <c r="D12" s="3" t="s">
        <v>83</v>
      </c>
      <c r="E12" s="3" t="s">
        <v>215</v>
      </c>
      <c r="F12" s="3" t="s">
        <v>221</v>
      </c>
      <c r="G12" s="3" t="s">
        <v>221</v>
      </c>
      <c r="H12" s="3" t="s">
        <v>236</v>
      </c>
      <c r="I12" s="6" t="s">
        <v>254</v>
      </c>
      <c r="J12" s="6" t="s">
        <v>255</v>
      </c>
      <c r="K12" s="6" t="s">
        <v>251</v>
      </c>
      <c r="L12" s="3" t="s">
        <v>94</v>
      </c>
      <c r="M12" s="7">
        <v>9999.9</v>
      </c>
      <c r="N12" s="7" t="s">
        <v>303</v>
      </c>
      <c r="O12" s="7">
        <v>9076.7999999999993</v>
      </c>
      <c r="P12" s="7" t="s">
        <v>303</v>
      </c>
      <c r="Q12" s="3">
        <v>1</v>
      </c>
      <c r="R12" s="3">
        <v>1</v>
      </c>
      <c r="S12" s="11">
        <f t="shared" si="0"/>
        <v>5</v>
      </c>
      <c r="T12" s="3">
        <v>1</v>
      </c>
      <c r="U12" s="3">
        <v>1</v>
      </c>
      <c r="V12" s="11">
        <f t="shared" si="1"/>
        <v>5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14" t="s">
        <v>239</v>
      </c>
      <c r="AE12" s="4">
        <v>44110</v>
      </c>
      <c r="AF12" s="4">
        <v>44110</v>
      </c>
      <c r="AG12" s="14" t="s">
        <v>322</v>
      </c>
    </row>
    <row r="13" spans="1:33" x14ac:dyDescent="0.35">
      <c r="A13" s="14">
        <v>2020</v>
      </c>
      <c r="B13" s="4">
        <v>44075</v>
      </c>
      <c r="C13" s="4">
        <v>44104</v>
      </c>
      <c r="D13" s="3" t="s">
        <v>83</v>
      </c>
      <c r="E13" s="3" t="s">
        <v>216</v>
      </c>
      <c r="F13" s="3" t="s">
        <v>223</v>
      </c>
      <c r="G13" s="3" t="s">
        <v>223</v>
      </c>
      <c r="H13" s="3" t="s">
        <v>237</v>
      </c>
      <c r="I13" s="6" t="s">
        <v>256</v>
      </c>
      <c r="J13" s="6" t="s">
        <v>257</v>
      </c>
      <c r="K13" s="6" t="s">
        <v>258</v>
      </c>
      <c r="L13" s="3" t="s">
        <v>93</v>
      </c>
      <c r="M13" s="7">
        <v>3696.6</v>
      </c>
      <c r="N13" s="7" t="s">
        <v>303</v>
      </c>
      <c r="O13" s="7">
        <v>3863</v>
      </c>
      <c r="P13" s="7" t="s">
        <v>303</v>
      </c>
      <c r="Q13" s="3">
        <v>1</v>
      </c>
      <c r="R13" s="3">
        <v>1</v>
      </c>
      <c r="S13" s="11">
        <f t="shared" si="0"/>
        <v>6</v>
      </c>
      <c r="T13" s="3">
        <v>1</v>
      </c>
      <c r="U13" s="3">
        <v>1</v>
      </c>
      <c r="V13" s="11">
        <f t="shared" si="1"/>
        <v>6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14" t="s">
        <v>239</v>
      </c>
      <c r="AE13" s="4">
        <v>44114</v>
      </c>
      <c r="AF13" s="4">
        <v>44114</v>
      </c>
      <c r="AG13" s="14" t="s">
        <v>322</v>
      </c>
    </row>
    <row r="14" spans="1:33" x14ac:dyDescent="0.35">
      <c r="A14" s="14">
        <v>2020</v>
      </c>
      <c r="B14" s="4">
        <v>44075</v>
      </c>
      <c r="C14" s="4">
        <v>44104</v>
      </c>
      <c r="D14" s="3" t="s">
        <v>83</v>
      </c>
      <c r="E14" s="3" t="s">
        <v>217</v>
      </c>
      <c r="F14" s="3" t="s">
        <v>224</v>
      </c>
      <c r="G14" s="3" t="s">
        <v>224</v>
      </c>
      <c r="H14" s="3" t="s">
        <v>239</v>
      </c>
      <c r="I14" s="6" t="s">
        <v>259</v>
      </c>
      <c r="J14" s="6" t="s">
        <v>260</v>
      </c>
      <c r="K14" s="6" t="s">
        <v>261</v>
      </c>
      <c r="L14" s="3" t="s">
        <v>93</v>
      </c>
      <c r="M14" s="7">
        <v>13000.2</v>
      </c>
      <c r="N14" s="7" t="s">
        <v>303</v>
      </c>
      <c r="O14" s="7">
        <v>11499.8</v>
      </c>
      <c r="P14" s="7" t="s">
        <v>303</v>
      </c>
      <c r="Q14" s="3">
        <v>1</v>
      </c>
      <c r="R14" s="3">
        <v>1</v>
      </c>
      <c r="S14" s="11">
        <f t="shared" si="0"/>
        <v>7</v>
      </c>
      <c r="T14" s="3">
        <v>1</v>
      </c>
      <c r="U14" s="3">
        <v>1</v>
      </c>
      <c r="V14" s="11">
        <f t="shared" si="1"/>
        <v>7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14" t="s">
        <v>239</v>
      </c>
      <c r="AE14" s="4">
        <v>44114</v>
      </c>
      <c r="AF14" s="4">
        <v>44114</v>
      </c>
      <c r="AG14" s="14" t="s">
        <v>322</v>
      </c>
    </row>
    <row r="15" spans="1:33" x14ac:dyDescent="0.35">
      <c r="A15" s="14">
        <v>2020</v>
      </c>
      <c r="B15" s="4">
        <v>44075</v>
      </c>
      <c r="C15" s="4">
        <v>44104</v>
      </c>
      <c r="D15" s="3" t="s">
        <v>83</v>
      </c>
      <c r="E15" s="3" t="s">
        <v>215</v>
      </c>
      <c r="F15" s="3" t="s">
        <v>220</v>
      </c>
      <c r="G15" s="3" t="s">
        <v>220</v>
      </c>
      <c r="H15" s="3" t="s">
        <v>239</v>
      </c>
      <c r="I15" s="6" t="s">
        <v>262</v>
      </c>
      <c r="J15" s="6" t="s">
        <v>263</v>
      </c>
      <c r="K15" s="6" t="s">
        <v>264</v>
      </c>
      <c r="L15" s="3" t="s">
        <v>93</v>
      </c>
      <c r="M15" s="7">
        <v>5000.1000000000004</v>
      </c>
      <c r="N15" s="7" t="s">
        <v>303</v>
      </c>
      <c r="O15" s="7">
        <v>5019.2</v>
      </c>
      <c r="P15" s="7" t="s">
        <v>303</v>
      </c>
      <c r="Q15" s="3">
        <v>1</v>
      </c>
      <c r="R15" s="3">
        <v>1</v>
      </c>
      <c r="S15" s="11">
        <f t="shared" si="0"/>
        <v>8</v>
      </c>
      <c r="T15" s="3">
        <v>1</v>
      </c>
      <c r="U15" s="3">
        <v>1</v>
      </c>
      <c r="V15" s="11">
        <f t="shared" si="1"/>
        <v>8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14" t="s">
        <v>239</v>
      </c>
      <c r="AE15" s="4">
        <v>44114</v>
      </c>
      <c r="AF15" s="4">
        <v>44114</v>
      </c>
      <c r="AG15" s="14" t="s">
        <v>322</v>
      </c>
    </row>
    <row r="16" spans="1:33" s="9" customFormat="1" x14ac:dyDescent="0.35">
      <c r="A16" s="14">
        <v>2020</v>
      </c>
      <c r="B16" s="4">
        <v>44075</v>
      </c>
      <c r="C16" s="4">
        <v>44104</v>
      </c>
      <c r="D16" s="9" t="s">
        <v>83</v>
      </c>
      <c r="E16" s="9" t="s">
        <v>214</v>
      </c>
      <c r="F16" s="9" t="s">
        <v>308</v>
      </c>
      <c r="G16" s="9" t="s">
        <v>308</v>
      </c>
      <c r="H16" s="9" t="s">
        <v>309</v>
      </c>
      <c r="I16" s="6" t="s">
        <v>310</v>
      </c>
      <c r="J16" s="6" t="s">
        <v>251</v>
      </c>
      <c r="K16" s="6" t="s">
        <v>311</v>
      </c>
      <c r="L16" s="9" t="s">
        <v>93</v>
      </c>
      <c r="M16" s="7">
        <v>6766.57</v>
      </c>
      <c r="N16" s="7" t="s">
        <v>303</v>
      </c>
      <c r="O16" s="7">
        <v>6523.2</v>
      </c>
      <c r="P16" s="7" t="s">
        <v>303</v>
      </c>
      <c r="Q16" s="9">
        <v>1</v>
      </c>
      <c r="R16" s="9">
        <v>1</v>
      </c>
      <c r="S16" s="11">
        <f t="shared" si="0"/>
        <v>9</v>
      </c>
      <c r="T16" s="9">
        <v>1</v>
      </c>
      <c r="U16" s="9">
        <v>1</v>
      </c>
      <c r="V16" s="11">
        <f t="shared" si="1"/>
        <v>9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14" t="s">
        <v>239</v>
      </c>
      <c r="AE16" s="4">
        <v>44114</v>
      </c>
      <c r="AF16" s="4">
        <v>44114</v>
      </c>
      <c r="AG16" s="14" t="s">
        <v>322</v>
      </c>
    </row>
    <row r="17" spans="1:33" x14ac:dyDescent="0.35">
      <c r="A17" s="14">
        <v>2020</v>
      </c>
      <c r="B17" s="4">
        <v>44075</v>
      </c>
      <c r="C17" s="4">
        <v>44104</v>
      </c>
      <c r="D17" s="3" t="s">
        <v>83</v>
      </c>
      <c r="E17" s="3" t="s">
        <v>214</v>
      </c>
      <c r="F17" s="3" t="s">
        <v>225</v>
      </c>
      <c r="G17" s="3" t="s">
        <v>225</v>
      </c>
      <c r="H17" s="3" t="s">
        <v>238</v>
      </c>
      <c r="I17" s="6" t="s">
        <v>265</v>
      </c>
      <c r="J17" s="6" t="s">
        <v>266</v>
      </c>
      <c r="K17" s="6" t="s">
        <v>267</v>
      </c>
      <c r="L17" s="3" t="s">
        <v>93</v>
      </c>
      <c r="M17" s="7">
        <v>7500</v>
      </c>
      <c r="N17" s="7" t="s">
        <v>303</v>
      </c>
      <c r="O17" s="7">
        <v>6926.6</v>
      </c>
      <c r="P17" s="7" t="s">
        <v>303</v>
      </c>
      <c r="Q17" s="3">
        <v>1</v>
      </c>
      <c r="R17" s="3">
        <v>1</v>
      </c>
      <c r="S17" s="11">
        <f t="shared" si="0"/>
        <v>10</v>
      </c>
      <c r="T17" s="3">
        <v>1</v>
      </c>
      <c r="U17" s="3">
        <v>1</v>
      </c>
      <c r="V17" s="11">
        <f t="shared" si="1"/>
        <v>10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14" t="s">
        <v>239</v>
      </c>
      <c r="AE17" s="4">
        <v>44114</v>
      </c>
      <c r="AF17" s="4">
        <v>44114</v>
      </c>
      <c r="AG17" s="14" t="s">
        <v>322</v>
      </c>
    </row>
    <row r="18" spans="1:33" x14ac:dyDescent="0.35">
      <c r="A18" s="14">
        <v>2020</v>
      </c>
      <c r="B18" s="4">
        <v>44075</v>
      </c>
      <c r="C18" s="4">
        <v>44104</v>
      </c>
      <c r="D18" s="3" t="s">
        <v>83</v>
      </c>
      <c r="E18" s="3" t="s">
        <v>214</v>
      </c>
      <c r="F18" s="3" t="s">
        <v>226</v>
      </c>
      <c r="G18" s="3" t="s">
        <v>226</v>
      </c>
      <c r="H18" s="3" t="s">
        <v>236</v>
      </c>
      <c r="I18" s="6" t="s">
        <v>268</v>
      </c>
      <c r="J18" s="6" t="s">
        <v>269</v>
      </c>
      <c r="K18" s="6" t="s">
        <v>253</v>
      </c>
      <c r="L18" s="3" t="s">
        <v>93</v>
      </c>
      <c r="M18" s="7">
        <v>9999.9</v>
      </c>
      <c r="N18" s="7" t="s">
        <v>303</v>
      </c>
      <c r="O18" s="7">
        <v>9076.7999999999993</v>
      </c>
      <c r="P18" s="7" t="s">
        <v>303</v>
      </c>
      <c r="Q18" s="3">
        <v>1</v>
      </c>
      <c r="R18" s="3">
        <v>1</v>
      </c>
      <c r="S18" s="11">
        <f t="shared" si="0"/>
        <v>11</v>
      </c>
      <c r="T18" s="3">
        <v>1</v>
      </c>
      <c r="U18" s="3">
        <v>1</v>
      </c>
      <c r="V18" s="11">
        <f t="shared" si="1"/>
        <v>11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14" t="s">
        <v>239</v>
      </c>
      <c r="AE18" s="4">
        <v>44114</v>
      </c>
      <c r="AF18" s="4">
        <v>44114</v>
      </c>
      <c r="AG18" s="14" t="s">
        <v>322</v>
      </c>
    </row>
    <row r="19" spans="1:33" s="11" customFormat="1" x14ac:dyDescent="0.35">
      <c r="A19" s="14">
        <v>2020</v>
      </c>
      <c r="B19" s="4">
        <v>44075</v>
      </c>
      <c r="C19" s="4">
        <v>44104</v>
      </c>
      <c r="D19" s="11" t="s">
        <v>83</v>
      </c>
      <c r="E19" s="11" t="s">
        <v>218</v>
      </c>
      <c r="F19" s="11" t="s">
        <v>312</v>
      </c>
      <c r="G19" s="11" t="s">
        <v>312</v>
      </c>
      <c r="H19" s="11" t="s">
        <v>241</v>
      </c>
      <c r="I19" s="6" t="s">
        <v>313</v>
      </c>
      <c r="J19" s="6" t="s">
        <v>314</v>
      </c>
      <c r="K19" s="6" t="s">
        <v>272</v>
      </c>
      <c r="L19" s="6" t="s">
        <v>93</v>
      </c>
      <c r="M19" s="7">
        <v>9999.9</v>
      </c>
      <c r="N19" s="7" t="s">
        <v>303</v>
      </c>
      <c r="O19" s="7">
        <v>9076.6</v>
      </c>
      <c r="P19" s="7" t="s">
        <v>303</v>
      </c>
      <c r="Q19" s="11">
        <v>1</v>
      </c>
      <c r="R19" s="11">
        <v>1</v>
      </c>
      <c r="S19" s="11">
        <f t="shared" si="0"/>
        <v>12</v>
      </c>
      <c r="T19" s="11">
        <v>1</v>
      </c>
      <c r="U19" s="11">
        <v>1</v>
      </c>
      <c r="V19" s="11">
        <f t="shared" si="1"/>
        <v>12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4" t="s">
        <v>239</v>
      </c>
      <c r="AE19" s="4">
        <v>44114</v>
      </c>
      <c r="AF19" s="4">
        <v>44114</v>
      </c>
      <c r="AG19" s="14" t="s">
        <v>322</v>
      </c>
    </row>
    <row r="20" spans="1:33" x14ac:dyDescent="0.35">
      <c r="A20" s="14">
        <v>2020</v>
      </c>
      <c r="B20" s="4">
        <v>44075</v>
      </c>
      <c r="C20" s="4">
        <v>44104</v>
      </c>
      <c r="D20" s="3" t="s">
        <v>83</v>
      </c>
      <c r="E20" s="3" t="s">
        <v>217</v>
      </c>
      <c r="F20" s="3" t="s">
        <v>227</v>
      </c>
      <c r="G20" s="3" t="s">
        <v>227</v>
      </c>
      <c r="H20" s="3" t="s">
        <v>239</v>
      </c>
      <c r="I20" s="6" t="s">
        <v>270</v>
      </c>
      <c r="J20" s="6" t="s">
        <v>271</v>
      </c>
      <c r="K20" s="6" t="s">
        <v>272</v>
      </c>
      <c r="L20" s="3" t="s">
        <v>94</v>
      </c>
      <c r="M20" s="7">
        <v>13200</v>
      </c>
      <c r="N20" s="7" t="s">
        <v>303</v>
      </c>
      <c r="O20" s="7">
        <v>11656.8</v>
      </c>
      <c r="P20" s="7" t="s">
        <v>303</v>
      </c>
      <c r="Q20" s="3">
        <v>1</v>
      </c>
      <c r="R20" s="3">
        <v>1</v>
      </c>
      <c r="S20" s="11">
        <f t="shared" si="0"/>
        <v>13</v>
      </c>
      <c r="T20" s="3">
        <v>1</v>
      </c>
      <c r="U20" s="3">
        <v>1</v>
      </c>
      <c r="V20" s="11">
        <f t="shared" si="1"/>
        <v>13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14" t="s">
        <v>239</v>
      </c>
      <c r="AE20" s="4">
        <v>44114</v>
      </c>
      <c r="AF20" s="4">
        <v>44114</v>
      </c>
      <c r="AG20" s="14" t="s">
        <v>322</v>
      </c>
    </row>
    <row r="21" spans="1:33" x14ac:dyDescent="0.35">
      <c r="A21" s="14">
        <v>2020</v>
      </c>
      <c r="B21" s="4">
        <v>44075</v>
      </c>
      <c r="C21" s="4">
        <v>44104</v>
      </c>
      <c r="D21" s="3" t="s">
        <v>83</v>
      </c>
      <c r="E21" s="3" t="s">
        <v>218</v>
      </c>
      <c r="F21" s="3" t="s">
        <v>228</v>
      </c>
      <c r="G21" s="3" t="s">
        <v>228</v>
      </c>
      <c r="H21" s="3" t="s">
        <v>240</v>
      </c>
      <c r="I21" s="6" t="s">
        <v>273</v>
      </c>
      <c r="J21" s="6" t="s">
        <v>274</v>
      </c>
      <c r="K21" s="6" t="s">
        <v>275</v>
      </c>
      <c r="L21" s="3" t="s">
        <v>94</v>
      </c>
      <c r="M21" s="7">
        <v>5999.76</v>
      </c>
      <c r="N21" s="7" t="s">
        <v>303</v>
      </c>
      <c r="O21" s="7">
        <v>5880.4</v>
      </c>
      <c r="P21" s="7" t="s">
        <v>303</v>
      </c>
      <c r="Q21" s="3">
        <v>1</v>
      </c>
      <c r="R21" s="3">
        <v>1</v>
      </c>
      <c r="S21" s="11">
        <f t="shared" si="0"/>
        <v>14</v>
      </c>
      <c r="T21" s="3">
        <v>1</v>
      </c>
      <c r="U21" s="3">
        <v>1</v>
      </c>
      <c r="V21" s="11">
        <f t="shared" si="1"/>
        <v>14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14" t="s">
        <v>239</v>
      </c>
      <c r="AE21" s="4">
        <v>44114</v>
      </c>
      <c r="AF21" s="4">
        <v>44114</v>
      </c>
      <c r="AG21" s="14" t="s">
        <v>322</v>
      </c>
    </row>
    <row r="22" spans="1:33" x14ac:dyDescent="0.35">
      <c r="A22" s="14">
        <v>2020</v>
      </c>
      <c r="B22" s="4">
        <v>44075</v>
      </c>
      <c r="C22" s="4">
        <v>44104</v>
      </c>
      <c r="D22" s="3" t="s">
        <v>83</v>
      </c>
      <c r="E22" s="3" t="s">
        <v>216</v>
      </c>
      <c r="F22" s="3" t="s">
        <v>229</v>
      </c>
      <c r="G22" s="3" t="s">
        <v>229</v>
      </c>
      <c r="H22" s="3" t="s">
        <v>239</v>
      </c>
      <c r="I22" s="6" t="s">
        <v>276</v>
      </c>
      <c r="J22" s="6" t="s">
        <v>277</v>
      </c>
      <c r="K22" s="6" t="s">
        <v>278</v>
      </c>
      <c r="L22" s="3" t="s">
        <v>93</v>
      </c>
      <c r="M22" s="7">
        <v>9600.5400000000009</v>
      </c>
      <c r="N22" s="7" t="s">
        <v>303</v>
      </c>
      <c r="O22" s="7">
        <v>8743</v>
      </c>
      <c r="P22" s="7" t="s">
        <v>303</v>
      </c>
      <c r="Q22" s="3">
        <v>1</v>
      </c>
      <c r="R22" s="3">
        <v>1</v>
      </c>
      <c r="S22" s="11">
        <f t="shared" si="0"/>
        <v>15</v>
      </c>
      <c r="T22" s="3">
        <v>1</v>
      </c>
      <c r="U22" s="3">
        <v>1</v>
      </c>
      <c r="V22" s="11">
        <f t="shared" si="1"/>
        <v>15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14" t="s">
        <v>239</v>
      </c>
      <c r="AE22" s="4">
        <v>44114</v>
      </c>
      <c r="AF22" s="4">
        <v>44114</v>
      </c>
      <c r="AG22" s="14" t="s">
        <v>322</v>
      </c>
    </row>
    <row r="23" spans="1:33" s="13" customFormat="1" x14ac:dyDescent="0.35">
      <c r="A23" s="14">
        <v>2020</v>
      </c>
      <c r="B23" s="4">
        <v>44075</v>
      </c>
      <c r="C23" s="4">
        <v>44104</v>
      </c>
      <c r="D23" s="13" t="s">
        <v>83</v>
      </c>
      <c r="E23" s="13" t="s">
        <v>214</v>
      </c>
      <c r="F23" s="13" t="s">
        <v>318</v>
      </c>
      <c r="G23" s="13" t="s">
        <v>318</v>
      </c>
      <c r="H23" s="13" t="s">
        <v>239</v>
      </c>
      <c r="I23" s="6" t="s">
        <v>319</v>
      </c>
      <c r="J23" s="6" t="s">
        <v>320</v>
      </c>
      <c r="K23" s="6" t="s">
        <v>321</v>
      </c>
      <c r="L23" s="13" t="s">
        <v>93</v>
      </c>
      <c r="M23" s="7">
        <v>9000</v>
      </c>
      <c r="N23" s="7" t="s">
        <v>303</v>
      </c>
      <c r="O23" s="7">
        <v>8238.6</v>
      </c>
      <c r="P23" s="7" t="s">
        <v>303</v>
      </c>
      <c r="Q23" s="13">
        <v>1</v>
      </c>
      <c r="R23" s="13">
        <v>1</v>
      </c>
      <c r="S23" s="13">
        <f t="shared" si="0"/>
        <v>16</v>
      </c>
      <c r="T23" s="13">
        <v>1</v>
      </c>
      <c r="U23" s="13">
        <v>1</v>
      </c>
      <c r="V23" s="13">
        <f t="shared" si="1"/>
        <v>16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14" t="s">
        <v>239</v>
      </c>
      <c r="AE23" s="4">
        <v>44114</v>
      </c>
      <c r="AF23" s="4">
        <v>44114</v>
      </c>
      <c r="AG23" s="14" t="s">
        <v>322</v>
      </c>
    </row>
    <row r="24" spans="1:33" x14ac:dyDescent="0.35">
      <c r="A24" s="14">
        <v>2020</v>
      </c>
      <c r="B24" s="4">
        <v>44075</v>
      </c>
      <c r="C24" s="4">
        <v>44104</v>
      </c>
      <c r="D24" s="3" t="s">
        <v>83</v>
      </c>
      <c r="E24" s="9" t="s">
        <v>217</v>
      </c>
      <c r="F24" s="8" t="s">
        <v>307</v>
      </c>
      <c r="G24" s="8" t="s">
        <v>307</v>
      </c>
      <c r="H24" s="8" t="s">
        <v>239</v>
      </c>
      <c r="I24" s="6" t="s">
        <v>279</v>
      </c>
      <c r="J24" s="6" t="s">
        <v>280</v>
      </c>
      <c r="K24" s="6" t="s">
        <v>281</v>
      </c>
      <c r="L24" s="3" t="s">
        <v>94</v>
      </c>
      <c r="M24" s="7">
        <v>11000.1</v>
      </c>
      <c r="N24" s="7" t="s">
        <v>303</v>
      </c>
      <c r="O24" s="7">
        <v>9897.6</v>
      </c>
      <c r="P24" s="7" t="s">
        <v>303</v>
      </c>
      <c r="Q24" s="3">
        <v>1</v>
      </c>
      <c r="R24" s="3">
        <v>1</v>
      </c>
      <c r="S24" s="13">
        <f t="shared" si="0"/>
        <v>17</v>
      </c>
      <c r="T24" s="3">
        <v>1</v>
      </c>
      <c r="U24" s="3">
        <v>1</v>
      </c>
      <c r="V24" s="13">
        <f t="shared" si="1"/>
        <v>17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14" t="s">
        <v>239</v>
      </c>
      <c r="AE24" s="4">
        <v>44114</v>
      </c>
      <c r="AF24" s="4">
        <v>44114</v>
      </c>
      <c r="AG24" s="14" t="s">
        <v>322</v>
      </c>
    </row>
    <row r="25" spans="1:33" s="11" customFormat="1" x14ac:dyDescent="0.35">
      <c r="A25" s="14">
        <v>2020</v>
      </c>
      <c r="B25" s="4">
        <v>44075</v>
      </c>
      <c r="C25" s="4">
        <v>44104</v>
      </c>
      <c r="D25" s="11" t="s">
        <v>83</v>
      </c>
      <c r="E25" s="11" t="s">
        <v>218</v>
      </c>
      <c r="F25" s="11" t="s">
        <v>233</v>
      </c>
      <c r="G25" s="11" t="s">
        <v>233</v>
      </c>
      <c r="H25" s="11" t="s">
        <v>241</v>
      </c>
      <c r="I25" s="6" t="s">
        <v>315</v>
      </c>
      <c r="J25" s="6" t="s">
        <v>316</v>
      </c>
      <c r="K25" s="6" t="s">
        <v>317</v>
      </c>
      <c r="L25" s="6" t="s">
        <v>93</v>
      </c>
      <c r="M25" s="7">
        <v>7599.9</v>
      </c>
      <c r="N25" s="7" t="s">
        <v>303</v>
      </c>
      <c r="O25" s="7">
        <v>7015.8</v>
      </c>
      <c r="P25" s="7" t="s">
        <v>303</v>
      </c>
      <c r="Q25" s="11">
        <v>1</v>
      </c>
      <c r="R25" s="11">
        <v>1</v>
      </c>
      <c r="S25" s="13">
        <f t="shared" si="0"/>
        <v>18</v>
      </c>
      <c r="T25" s="11">
        <v>1</v>
      </c>
      <c r="U25" s="11">
        <v>1</v>
      </c>
      <c r="V25" s="11">
        <f t="shared" si="1"/>
        <v>18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4" t="s">
        <v>239</v>
      </c>
      <c r="AE25" s="4">
        <v>44114</v>
      </c>
      <c r="AF25" s="4">
        <v>44114</v>
      </c>
      <c r="AG25" s="14" t="s">
        <v>322</v>
      </c>
    </row>
    <row r="26" spans="1:33" x14ac:dyDescent="0.35">
      <c r="A26" s="14">
        <v>2020</v>
      </c>
      <c r="B26" s="4">
        <v>44075</v>
      </c>
      <c r="C26" s="4">
        <v>44104</v>
      </c>
      <c r="D26" s="3" t="s">
        <v>83</v>
      </c>
      <c r="E26" s="3" t="s">
        <v>214</v>
      </c>
      <c r="F26" s="3" t="s">
        <v>230</v>
      </c>
      <c r="G26" s="3" t="s">
        <v>230</v>
      </c>
      <c r="H26" s="3" t="s">
        <v>238</v>
      </c>
      <c r="I26" s="6" t="s">
        <v>282</v>
      </c>
      <c r="J26" s="6" t="s">
        <v>283</v>
      </c>
      <c r="K26" s="6" t="s">
        <v>284</v>
      </c>
      <c r="L26" s="3" t="s">
        <v>94</v>
      </c>
      <c r="M26" s="7">
        <v>6000</v>
      </c>
      <c r="N26" s="7" t="s">
        <v>303</v>
      </c>
      <c r="O26" s="7">
        <v>5880.6</v>
      </c>
      <c r="P26" s="7" t="s">
        <v>303</v>
      </c>
      <c r="Q26" s="3">
        <v>1</v>
      </c>
      <c r="R26" s="3">
        <v>1</v>
      </c>
      <c r="S26" s="11">
        <f t="shared" si="0"/>
        <v>19</v>
      </c>
      <c r="T26" s="3">
        <v>1</v>
      </c>
      <c r="U26" s="3">
        <v>1</v>
      </c>
      <c r="V26" s="11">
        <f t="shared" si="1"/>
        <v>19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14" t="s">
        <v>239</v>
      </c>
      <c r="AE26" s="4">
        <v>44114</v>
      </c>
      <c r="AF26" s="4">
        <v>44114</v>
      </c>
      <c r="AG26" s="14" t="s">
        <v>322</v>
      </c>
    </row>
    <row r="27" spans="1:33" x14ac:dyDescent="0.35">
      <c r="A27" s="14">
        <v>2020</v>
      </c>
      <c r="B27" s="4">
        <v>44075</v>
      </c>
      <c r="C27" s="4">
        <v>44104</v>
      </c>
      <c r="D27" s="3" t="s">
        <v>83</v>
      </c>
      <c r="E27" s="3" t="s">
        <v>214</v>
      </c>
      <c r="F27" s="3" t="s">
        <v>231</v>
      </c>
      <c r="G27" s="3" t="s">
        <v>231</v>
      </c>
      <c r="H27" s="3" t="s">
        <v>236</v>
      </c>
      <c r="I27" s="6" t="s">
        <v>285</v>
      </c>
      <c r="J27" s="6" t="s">
        <v>286</v>
      </c>
      <c r="K27" s="6" t="s">
        <v>286</v>
      </c>
      <c r="L27" s="3" t="s">
        <v>93</v>
      </c>
      <c r="M27" s="7">
        <v>5199.8999999999996</v>
      </c>
      <c r="N27" s="7" t="s">
        <v>303</v>
      </c>
      <c r="O27" s="7">
        <v>5197.3999999999996</v>
      </c>
      <c r="P27" s="7" t="s">
        <v>303</v>
      </c>
      <c r="Q27" s="3">
        <v>1</v>
      </c>
      <c r="R27" s="3">
        <v>1</v>
      </c>
      <c r="S27" s="11">
        <f t="shared" si="0"/>
        <v>20</v>
      </c>
      <c r="T27" s="3">
        <v>1</v>
      </c>
      <c r="U27" s="3">
        <v>1</v>
      </c>
      <c r="V27" s="11">
        <f t="shared" si="1"/>
        <v>20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14" t="s">
        <v>239</v>
      </c>
      <c r="AE27" s="4">
        <v>44114</v>
      </c>
      <c r="AF27" s="4">
        <v>44114</v>
      </c>
      <c r="AG27" s="14" t="s">
        <v>322</v>
      </c>
    </row>
    <row r="28" spans="1:33" x14ac:dyDescent="0.35">
      <c r="A28" s="14">
        <v>2020</v>
      </c>
      <c r="B28" s="4">
        <v>44075</v>
      </c>
      <c r="C28" s="4">
        <v>44104</v>
      </c>
      <c r="D28" s="3" t="s">
        <v>83</v>
      </c>
      <c r="E28" s="3" t="s">
        <v>218</v>
      </c>
      <c r="F28" s="3" t="s">
        <v>232</v>
      </c>
      <c r="G28" s="3" t="s">
        <v>232</v>
      </c>
      <c r="H28" s="3" t="s">
        <v>241</v>
      </c>
      <c r="I28" s="6" t="s">
        <v>287</v>
      </c>
      <c r="J28" s="6" t="s">
        <v>288</v>
      </c>
      <c r="K28" s="6" t="s">
        <v>289</v>
      </c>
      <c r="L28" s="3" t="s">
        <v>94</v>
      </c>
      <c r="M28" s="7">
        <v>11000.1</v>
      </c>
      <c r="N28" s="7" t="s">
        <v>303</v>
      </c>
      <c r="O28" s="7">
        <v>9897.6</v>
      </c>
      <c r="P28" s="7" t="s">
        <v>303</v>
      </c>
      <c r="Q28" s="3">
        <v>1</v>
      </c>
      <c r="R28" s="3">
        <v>1</v>
      </c>
      <c r="S28" s="11">
        <f t="shared" si="0"/>
        <v>21</v>
      </c>
      <c r="T28" s="3">
        <v>1</v>
      </c>
      <c r="U28" s="3">
        <v>1</v>
      </c>
      <c r="V28" s="11">
        <f t="shared" si="1"/>
        <v>21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14" t="s">
        <v>239</v>
      </c>
      <c r="AE28" s="4">
        <v>44114</v>
      </c>
      <c r="AF28" s="4">
        <v>44114</v>
      </c>
      <c r="AG28" s="14" t="s">
        <v>322</v>
      </c>
    </row>
    <row r="29" spans="1:33" x14ac:dyDescent="0.35">
      <c r="A29" s="14">
        <v>2020</v>
      </c>
      <c r="B29" s="4">
        <v>44075</v>
      </c>
      <c r="C29" s="4">
        <v>44104</v>
      </c>
      <c r="D29" s="3" t="s">
        <v>83</v>
      </c>
      <c r="E29" s="3" t="s">
        <v>216</v>
      </c>
      <c r="F29" s="3" t="s">
        <v>229</v>
      </c>
      <c r="G29" s="3" t="s">
        <v>229</v>
      </c>
      <c r="H29" s="3" t="s">
        <v>239</v>
      </c>
      <c r="I29" s="6" t="s">
        <v>290</v>
      </c>
      <c r="J29" s="6" t="s">
        <v>291</v>
      </c>
      <c r="K29" s="6" t="s">
        <v>292</v>
      </c>
      <c r="L29" s="6" t="s">
        <v>93</v>
      </c>
      <c r="M29" s="7">
        <v>9999.9</v>
      </c>
      <c r="N29" s="7" t="s">
        <v>303</v>
      </c>
      <c r="O29" s="7">
        <v>9076.6</v>
      </c>
      <c r="P29" s="7" t="s">
        <v>303</v>
      </c>
      <c r="Q29" s="3">
        <v>1</v>
      </c>
      <c r="R29" s="3">
        <v>1</v>
      </c>
      <c r="S29" s="11">
        <f t="shared" si="0"/>
        <v>22</v>
      </c>
      <c r="T29" s="3">
        <v>1</v>
      </c>
      <c r="U29" s="3">
        <v>1</v>
      </c>
      <c r="V29" s="11">
        <f t="shared" si="1"/>
        <v>22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14" t="s">
        <v>239</v>
      </c>
      <c r="AE29" s="4">
        <v>44114</v>
      </c>
      <c r="AF29" s="4">
        <v>44114</v>
      </c>
      <c r="AG29" s="14" t="s">
        <v>322</v>
      </c>
    </row>
    <row r="30" spans="1:33" x14ac:dyDescent="0.35">
      <c r="A30" s="14">
        <v>2020</v>
      </c>
      <c r="B30" s="4">
        <v>44075</v>
      </c>
      <c r="C30" s="4">
        <v>44104</v>
      </c>
      <c r="D30" s="3" t="s">
        <v>83</v>
      </c>
      <c r="E30" s="3" t="s">
        <v>218</v>
      </c>
      <c r="F30" s="3" t="s">
        <v>233</v>
      </c>
      <c r="G30" s="3" t="s">
        <v>233</v>
      </c>
      <c r="H30" s="3" t="s">
        <v>236</v>
      </c>
      <c r="I30" s="6" t="s">
        <v>293</v>
      </c>
      <c r="J30" s="6" t="s">
        <v>294</v>
      </c>
      <c r="K30" s="6" t="s">
        <v>267</v>
      </c>
      <c r="L30" s="6" t="s">
        <v>93</v>
      </c>
      <c r="M30" s="7">
        <v>7599.9</v>
      </c>
      <c r="N30" s="7" t="s">
        <v>303</v>
      </c>
      <c r="O30" s="7">
        <v>7015.6</v>
      </c>
      <c r="P30" s="7" t="s">
        <v>303</v>
      </c>
      <c r="Q30" s="3">
        <v>1</v>
      </c>
      <c r="R30" s="3">
        <v>1</v>
      </c>
      <c r="S30" s="11">
        <f t="shared" si="0"/>
        <v>23</v>
      </c>
      <c r="T30" s="3">
        <v>1</v>
      </c>
      <c r="U30" s="3">
        <v>1</v>
      </c>
      <c r="V30" s="11">
        <f t="shared" si="1"/>
        <v>23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14" t="s">
        <v>239</v>
      </c>
      <c r="AE30" s="4">
        <v>44114</v>
      </c>
      <c r="AF30" s="4">
        <v>44114</v>
      </c>
      <c r="AG30" s="14" t="s">
        <v>322</v>
      </c>
    </row>
    <row r="31" spans="1:33" x14ac:dyDescent="0.35">
      <c r="A31" s="14">
        <v>2020</v>
      </c>
      <c r="B31" s="4">
        <v>44075</v>
      </c>
      <c r="C31" s="4">
        <v>44104</v>
      </c>
      <c r="D31" s="3" t="s">
        <v>83</v>
      </c>
      <c r="E31" s="3" t="s">
        <v>215</v>
      </c>
      <c r="F31" s="3" t="s">
        <v>221</v>
      </c>
      <c r="G31" s="3" t="s">
        <v>221</v>
      </c>
      <c r="H31" s="3" t="s">
        <v>237</v>
      </c>
      <c r="I31" s="6" t="s">
        <v>295</v>
      </c>
      <c r="J31" s="6" t="s">
        <v>296</v>
      </c>
      <c r="K31" s="6" t="s">
        <v>297</v>
      </c>
      <c r="L31" s="6" t="s">
        <v>94</v>
      </c>
      <c r="M31" s="7">
        <v>9999.9</v>
      </c>
      <c r="N31" s="7" t="s">
        <v>303</v>
      </c>
      <c r="O31" s="7">
        <v>9076.6</v>
      </c>
      <c r="P31" s="7" t="s">
        <v>303</v>
      </c>
      <c r="Q31" s="3">
        <v>1</v>
      </c>
      <c r="R31" s="3">
        <v>1</v>
      </c>
      <c r="S31" s="11">
        <f t="shared" si="0"/>
        <v>24</v>
      </c>
      <c r="T31" s="3">
        <v>1</v>
      </c>
      <c r="U31" s="3">
        <v>1</v>
      </c>
      <c r="V31" s="11">
        <f t="shared" si="1"/>
        <v>24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14" t="s">
        <v>239</v>
      </c>
      <c r="AE31" s="4">
        <v>44114</v>
      </c>
      <c r="AF31" s="4">
        <v>44114</v>
      </c>
      <c r="AG31" s="14" t="s">
        <v>322</v>
      </c>
    </row>
    <row r="32" spans="1:33" x14ac:dyDescent="0.35">
      <c r="A32" s="14">
        <v>2020</v>
      </c>
      <c r="B32" s="4">
        <v>44075</v>
      </c>
      <c r="C32" s="4">
        <v>44104</v>
      </c>
      <c r="D32" s="3" t="s">
        <v>83</v>
      </c>
      <c r="E32" s="3" t="s">
        <v>214</v>
      </c>
      <c r="F32" s="3" t="s">
        <v>234</v>
      </c>
      <c r="G32" s="3" t="s">
        <v>234</v>
      </c>
      <c r="H32" s="3" t="s">
        <v>236</v>
      </c>
      <c r="I32" s="6" t="s">
        <v>298</v>
      </c>
      <c r="J32" s="6" t="s">
        <v>299</v>
      </c>
      <c r="K32" s="6" t="s">
        <v>300</v>
      </c>
      <c r="L32" s="6" t="s">
        <v>93</v>
      </c>
      <c r="M32" s="7">
        <v>6000</v>
      </c>
      <c r="N32" s="7" t="s">
        <v>303</v>
      </c>
      <c r="O32" s="7">
        <v>5880.8</v>
      </c>
      <c r="P32" s="7" t="s">
        <v>303</v>
      </c>
      <c r="Q32" s="3">
        <v>1</v>
      </c>
      <c r="R32" s="3">
        <v>1</v>
      </c>
      <c r="S32" s="11">
        <f t="shared" si="0"/>
        <v>25</v>
      </c>
      <c r="T32" s="3">
        <v>1</v>
      </c>
      <c r="U32" s="3">
        <v>1</v>
      </c>
      <c r="V32" s="11">
        <f t="shared" si="1"/>
        <v>25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14" t="s">
        <v>239</v>
      </c>
      <c r="AE32" s="4">
        <v>44114</v>
      </c>
      <c r="AF32" s="4">
        <v>44114</v>
      </c>
      <c r="AG32" s="14" t="s">
        <v>322</v>
      </c>
    </row>
    <row r="33" spans="1:33" x14ac:dyDescent="0.35">
      <c r="A33" s="14">
        <v>2020</v>
      </c>
      <c r="B33" s="4">
        <v>44075</v>
      </c>
      <c r="C33" s="4">
        <v>44104</v>
      </c>
      <c r="D33" s="3" t="s">
        <v>83</v>
      </c>
      <c r="E33" s="3" t="s">
        <v>217</v>
      </c>
      <c r="F33" s="3" t="s">
        <v>235</v>
      </c>
      <c r="G33" s="3" t="s">
        <v>235</v>
      </c>
      <c r="H33" s="3" t="s">
        <v>242</v>
      </c>
      <c r="I33" s="6" t="s">
        <v>301</v>
      </c>
      <c r="J33" s="6" t="s">
        <v>302</v>
      </c>
      <c r="K33" s="6" t="s">
        <v>253</v>
      </c>
      <c r="L33" s="6" t="s">
        <v>93</v>
      </c>
      <c r="M33" s="7">
        <v>14000.1</v>
      </c>
      <c r="N33" s="7" t="s">
        <v>303</v>
      </c>
      <c r="O33" s="7">
        <v>10284.200000000001</v>
      </c>
      <c r="P33" s="7" t="s">
        <v>303</v>
      </c>
      <c r="Q33" s="3">
        <v>1</v>
      </c>
      <c r="R33" s="3">
        <v>1</v>
      </c>
      <c r="S33" s="11">
        <f t="shared" si="0"/>
        <v>26</v>
      </c>
      <c r="T33" s="3">
        <v>1</v>
      </c>
      <c r="U33" s="3">
        <v>1</v>
      </c>
      <c r="V33" s="11">
        <f t="shared" si="1"/>
        <v>26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14" t="s">
        <v>239</v>
      </c>
      <c r="AE33" s="4">
        <v>44114</v>
      </c>
      <c r="AF33" s="4">
        <v>44114</v>
      </c>
      <c r="AG33" s="14" t="s">
        <v>322</v>
      </c>
    </row>
    <row r="34" spans="1:33" x14ac:dyDescent="0.35">
      <c r="M34" s="7"/>
      <c r="O34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13">
        <v>1</v>
      </c>
      <c r="B4" t="s">
        <v>323</v>
      </c>
      <c r="C4" s="13">
        <v>0</v>
      </c>
      <c r="D4" s="13">
        <v>0</v>
      </c>
      <c r="E4" s="13" t="s">
        <v>335</v>
      </c>
      <c r="F4" s="13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3">
        <v>1</v>
      </c>
      <c r="B4" s="13" t="s">
        <v>324</v>
      </c>
      <c r="C4" s="13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6" activePane="bottomLeft" state="frozen"/>
      <selection activeCell="A3" sqref="A3"/>
      <selection pane="bottomLeft" activeCell="A33" sqref="A33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s="3" t="s">
        <v>305</v>
      </c>
      <c r="C4" s="7">
        <v>7700.1</v>
      </c>
      <c r="D4" s="7">
        <v>7105</v>
      </c>
      <c r="E4" s="3" t="s">
        <v>303</v>
      </c>
      <c r="F4" s="3" t="s">
        <v>306</v>
      </c>
    </row>
    <row r="5" spans="1:6" x14ac:dyDescent="0.35">
      <c r="A5" s="3">
        <f>+A4+1</f>
        <v>2</v>
      </c>
      <c r="B5" s="3" t="s">
        <v>305</v>
      </c>
      <c r="C5" s="7">
        <v>5000.1000000000004</v>
      </c>
      <c r="D5" s="7">
        <v>5019.3999999999996</v>
      </c>
      <c r="E5" s="3" t="s">
        <v>303</v>
      </c>
      <c r="F5" s="3" t="s">
        <v>306</v>
      </c>
    </row>
    <row r="6" spans="1:6" x14ac:dyDescent="0.35">
      <c r="A6" s="3">
        <f t="shared" ref="A6:A29" si="0">+A5+1</f>
        <v>3</v>
      </c>
      <c r="B6" s="3" t="s">
        <v>305</v>
      </c>
      <c r="C6" s="7">
        <v>10000.200000000001</v>
      </c>
      <c r="D6" s="7">
        <v>9076.7999999999993</v>
      </c>
      <c r="E6" s="3" t="s">
        <v>303</v>
      </c>
      <c r="F6" s="3" t="s">
        <v>306</v>
      </c>
    </row>
    <row r="7" spans="1:6" x14ac:dyDescent="0.35">
      <c r="A7" s="3">
        <f t="shared" si="0"/>
        <v>4</v>
      </c>
      <c r="B7" s="3" t="s">
        <v>305</v>
      </c>
      <c r="C7" s="7">
        <v>9000</v>
      </c>
      <c r="D7" s="7">
        <v>8238.6</v>
      </c>
      <c r="E7" s="3" t="s">
        <v>303</v>
      </c>
      <c r="F7" s="3" t="s">
        <v>306</v>
      </c>
    </row>
    <row r="8" spans="1:6" x14ac:dyDescent="0.35">
      <c r="A8" s="3">
        <f t="shared" si="0"/>
        <v>5</v>
      </c>
      <c r="B8" s="3" t="s">
        <v>305</v>
      </c>
      <c r="C8" s="7">
        <v>9999.9</v>
      </c>
      <c r="D8" s="7">
        <v>9076.7999999999993</v>
      </c>
      <c r="E8" s="3" t="s">
        <v>303</v>
      </c>
      <c r="F8" s="3" t="s">
        <v>306</v>
      </c>
    </row>
    <row r="9" spans="1:6" x14ac:dyDescent="0.35">
      <c r="A9" s="3">
        <f t="shared" si="0"/>
        <v>6</v>
      </c>
      <c r="B9" s="3" t="s">
        <v>305</v>
      </c>
      <c r="C9" s="7">
        <v>3696.6</v>
      </c>
      <c r="D9" s="7">
        <v>3863</v>
      </c>
      <c r="E9" s="3" t="s">
        <v>303</v>
      </c>
      <c r="F9" s="3" t="s">
        <v>306</v>
      </c>
    </row>
    <row r="10" spans="1:6" x14ac:dyDescent="0.35">
      <c r="A10" s="3">
        <f t="shared" si="0"/>
        <v>7</v>
      </c>
      <c r="B10" s="3" t="s">
        <v>305</v>
      </c>
      <c r="C10" s="7">
        <v>13000.2</v>
      </c>
      <c r="D10" s="7">
        <v>11499.8</v>
      </c>
      <c r="E10" s="3" t="s">
        <v>303</v>
      </c>
      <c r="F10" s="3" t="s">
        <v>306</v>
      </c>
    </row>
    <row r="11" spans="1:6" x14ac:dyDescent="0.35">
      <c r="A11" s="3">
        <f t="shared" si="0"/>
        <v>8</v>
      </c>
      <c r="B11" s="3" t="s">
        <v>305</v>
      </c>
      <c r="C11" s="7">
        <v>5000.1000000000004</v>
      </c>
      <c r="D11" s="7">
        <v>5019.2</v>
      </c>
      <c r="E11" s="3" t="s">
        <v>303</v>
      </c>
      <c r="F11" s="3" t="s">
        <v>306</v>
      </c>
    </row>
    <row r="12" spans="1:6" x14ac:dyDescent="0.35">
      <c r="A12" s="3">
        <f t="shared" si="0"/>
        <v>9</v>
      </c>
      <c r="B12" s="3" t="s">
        <v>305</v>
      </c>
      <c r="C12" s="7">
        <v>6766.57</v>
      </c>
      <c r="D12" s="7">
        <v>6523.2</v>
      </c>
      <c r="E12" s="3" t="s">
        <v>303</v>
      </c>
      <c r="F12" s="3" t="s">
        <v>306</v>
      </c>
    </row>
    <row r="13" spans="1:6" x14ac:dyDescent="0.35">
      <c r="A13" s="3">
        <f t="shared" si="0"/>
        <v>10</v>
      </c>
      <c r="B13" s="3" t="s">
        <v>305</v>
      </c>
      <c r="C13" s="7">
        <v>7500</v>
      </c>
      <c r="D13" s="7">
        <v>6926.6</v>
      </c>
      <c r="E13" s="3" t="s">
        <v>303</v>
      </c>
      <c r="F13" s="3" t="s">
        <v>306</v>
      </c>
    </row>
    <row r="14" spans="1:6" x14ac:dyDescent="0.35">
      <c r="A14" s="3">
        <f t="shared" si="0"/>
        <v>11</v>
      </c>
      <c r="B14" s="3" t="s">
        <v>305</v>
      </c>
      <c r="C14" s="7">
        <v>9999.9</v>
      </c>
      <c r="D14" s="7">
        <v>9076.7999999999993</v>
      </c>
      <c r="E14" s="3" t="s">
        <v>303</v>
      </c>
      <c r="F14" s="3" t="s">
        <v>306</v>
      </c>
    </row>
    <row r="15" spans="1:6" x14ac:dyDescent="0.35">
      <c r="A15" s="3">
        <f t="shared" si="0"/>
        <v>12</v>
      </c>
      <c r="B15" s="3" t="s">
        <v>305</v>
      </c>
      <c r="C15" s="7">
        <v>9999.9</v>
      </c>
      <c r="D15" s="7">
        <v>9076.6</v>
      </c>
      <c r="E15" s="3" t="s">
        <v>303</v>
      </c>
      <c r="F15" s="3" t="s">
        <v>306</v>
      </c>
    </row>
    <row r="16" spans="1:6" x14ac:dyDescent="0.35">
      <c r="A16" s="3">
        <f t="shared" si="0"/>
        <v>13</v>
      </c>
      <c r="B16" s="3" t="s">
        <v>305</v>
      </c>
      <c r="C16" s="7">
        <v>13200</v>
      </c>
      <c r="D16" s="7">
        <v>11656.8</v>
      </c>
      <c r="E16" s="3" t="s">
        <v>303</v>
      </c>
      <c r="F16" s="3" t="s">
        <v>306</v>
      </c>
    </row>
    <row r="17" spans="1:7" x14ac:dyDescent="0.35">
      <c r="A17" s="3">
        <f t="shared" si="0"/>
        <v>14</v>
      </c>
      <c r="B17" s="3" t="s">
        <v>305</v>
      </c>
      <c r="C17" s="7">
        <v>5999.76</v>
      </c>
      <c r="D17" s="7">
        <v>5880.4</v>
      </c>
      <c r="E17" s="3" t="s">
        <v>303</v>
      </c>
      <c r="F17" s="3" t="s">
        <v>306</v>
      </c>
    </row>
    <row r="18" spans="1:7" x14ac:dyDescent="0.35">
      <c r="A18" s="3">
        <f t="shared" si="0"/>
        <v>15</v>
      </c>
      <c r="B18" s="3" t="s">
        <v>305</v>
      </c>
      <c r="C18" s="7">
        <v>9600.5400000000009</v>
      </c>
      <c r="D18" s="7">
        <v>8743</v>
      </c>
      <c r="E18" s="3" t="s">
        <v>303</v>
      </c>
      <c r="F18" s="3" t="s">
        <v>306</v>
      </c>
    </row>
    <row r="19" spans="1:7" x14ac:dyDescent="0.35">
      <c r="A19" s="3">
        <f t="shared" si="0"/>
        <v>16</v>
      </c>
      <c r="B19" s="3" t="s">
        <v>305</v>
      </c>
      <c r="C19" s="7">
        <v>9000</v>
      </c>
      <c r="D19" s="7">
        <v>8238.6</v>
      </c>
      <c r="E19" s="3" t="s">
        <v>303</v>
      </c>
      <c r="F19" s="3" t="s">
        <v>306</v>
      </c>
    </row>
    <row r="20" spans="1:7" x14ac:dyDescent="0.35">
      <c r="A20" s="3">
        <f t="shared" si="0"/>
        <v>17</v>
      </c>
      <c r="B20" s="3" t="s">
        <v>305</v>
      </c>
      <c r="C20" s="7">
        <v>11000.1</v>
      </c>
      <c r="D20" s="7">
        <v>9897.6</v>
      </c>
      <c r="E20" s="3" t="s">
        <v>303</v>
      </c>
      <c r="F20" s="3" t="s">
        <v>306</v>
      </c>
    </row>
    <row r="21" spans="1:7" x14ac:dyDescent="0.35">
      <c r="A21" s="3">
        <f t="shared" si="0"/>
        <v>18</v>
      </c>
      <c r="B21" s="3" t="s">
        <v>305</v>
      </c>
      <c r="C21" s="7">
        <v>7599.9</v>
      </c>
      <c r="D21" s="7">
        <v>7015.8</v>
      </c>
      <c r="E21" s="3" t="s">
        <v>303</v>
      </c>
      <c r="F21" s="3" t="s">
        <v>306</v>
      </c>
    </row>
    <row r="22" spans="1:7" x14ac:dyDescent="0.35">
      <c r="A22" s="3">
        <f t="shared" si="0"/>
        <v>19</v>
      </c>
      <c r="B22" s="3" t="s">
        <v>305</v>
      </c>
      <c r="C22" s="7">
        <v>6000</v>
      </c>
      <c r="D22" s="7">
        <v>5880.6</v>
      </c>
      <c r="E22" s="3" t="s">
        <v>303</v>
      </c>
      <c r="F22" s="3" t="s">
        <v>306</v>
      </c>
    </row>
    <row r="23" spans="1:7" x14ac:dyDescent="0.35">
      <c r="A23" s="3">
        <f t="shared" si="0"/>
        <v>20</v>
      </c>
      <c r="B23" s="3" t="s">
        <v>305</v>
      </c>
      <c r="C23" s="7">
        <v>5199.8999999999996</v>
      </c>
      <c r="D23" s="7">
        <v>5197.3999999999996</v>
      </c>
      <c r="E23" s="3" t="s">
        <v>303</v>
      </c>
      <c r="F23" s="3" t="s">
        <v>306</v>
      </c>
    </row>
    <row r="24" spans="1:7" x14ac:dyDescent="0.35">
      <c r="A24" s="3">
        <f t="shared" si="0"/>
        <v>21</v>
      </c>
      <c r="B24" s="3" t="s">
        <v>305</v>
      </c>
      <c r="C24" s="7">
        <v>11000.1</v>
      </c>
      <c r="D24" s="7">
        <v>9897.6</v>
      </c>
      <c r="E24" s="3" t="s">
        <v>303</v>
      </c>
      <c r="F24" s="3" t="s">
        <v>306</v>
      </c>
    </row>
    <row r="25" spans="1:7" x14ac:dyDescent="0.35">
      <c r="A25" s="3">
        <f t="shared" si="0"/>
        <v>22</v>
      </c>
      <c r="B25" s="3" t="s">
        <v>305</v>
      </c>
      <c r="C25" s="7">
        <v>9999.9</v>
      </c>
      <c r="D25" s="7">
        <v>9076.6</v>
      </c>
      <c r="E25" s="3" t="s">
        <v>303</v>
      </c>
      <c r="F25" s="3" t="s">
        <v>306</v>
      </c>
    </row>
    <row r="26" spans="1:7" x14ac:dyDescent="0.35">
      <c r="A26" s="3">
        <f t="shared" si="0"/>
        <v>23</v>
      </c>
      <c r="B26" s="3" t="s">
        <v>305</v>
      </c>
      <c r="C26" s="7">
        <v>7599.9</v>
      </c>
      <c r="D26" s="7">
        <v>7015.6</v>
      </c>
      <c r="E26" s="3" t="s">
        <v>303</v>
      </c>
      <c r="F26" s="3" t="s">
        <v>306</v>
      </c>
    </row>
    <row r="27" spans="1:7" x14ac:dyDescent="0.35">
      <c r="A27" s="11">
        <f t="shared" si="0"/>
        <v>24</v>
      </c>
      <c r="B27" s="11" t="s">
        <v>305</v>
      </c>
      <c r="C27" s="7">
        <v>9999.9</v>
      </c>
      <c r="D27" s="7">
        <v>9076.6</v>
      </c>
      <c r="E27" s="11" t="s">
        <v>303</v>
      </c>
      <c r="F27" s="11" t="s">
        <v>306</v>
      </c>
      <c r="G27" s="11"/>
    </row>
    <row r="28" spans="1:7" x14ac:dyDescent="0.35">
      <c r="A28" s="11">
        <f t="shared" si="0"/>
        <v>25</v>
      </c>
      <c r="B28" s="11" t="s">
        <v>305</v>
      </c>
      <c r="C28" s="7">
        <v>6000</v>
      </c>
      <c r="D28" s="7">
        <v>5880.8</v>
      </c>
      <c r="E28" s="11" t="s">
        <v>303</v>
      </c>
      <c r="F28" s="11" t="s">
        <v>306</v>
      </c>
      <c r="G28" s="11"/>
    </row>
    <row r="29" spans="1:7" x14ac:dyDescent="0.35">
      <c r="A29" s="13">
        <f t="shared" si="0"/>
        <v>26</v>
      </c>
      <c r="B29" s="13" t="s">
        <v>305</v>
      </c>
      <c r="C29" s="7">
        <v>14000.1</v>
      </c>
      <c r="D29" s="7">
        <v>10284.200000000001</v>
      </c>
      <c r="E29" s="13" t="s">
        <v>303</v>
      </c>
      <c r="F29" s="13" t="s">
        <v>306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3">
        <v>1</v>
      </c>
      <c r="B4" s="13" t="s">
        <v>326</v>
      </c>
      <c r="C4" s="13">
        <v>0</v>
      </c>
      <c r="D4" s="13">
        <v>0</v>
      </c>
      <c r="E4" s="13" t="s">
        <v>304</v>
      </c>
      <c r="F4" s="13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13">
        <v>1</v>
      </c>
      <c r="B4" s="13" t="s">
        <v>327</v>
      </c>
      <c r="C4" s="13">
        <v>0</v>
      </c>
      <c r="D4" s="13">
        <v>0</v>
      </c>
      <c r="E4" s="13" t="s">
        <v>335</v>
      </c>
      <c r="F4" s="13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8" activePane="bottomLeft" state="frozen"/>
      <selection activeCell="A3" sqref="A3"/>
      <selection pane="bottomLeft" activeCell="E26" sqref="E26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</v>
      </c>
      <c r="B4" s="5" t="s">
        <v>305</v>
      </c>
      <c r="C4">
        <v>0</v>
      </c>
      <c r="D4" s="13">
        <v>0</v>
      </c>
      <c r="E4" s="14">
        <v>0</v>
      </c>
      <c r="F4" s="14" t="s">
        <v>304</v>
      </c>
    </row>
    <row r="5" spans="1:6" x14ac:dyDescent="0.35">
      <c r="A5" s="5">
        <f>+A4+1</f>
        <v>2</v>
      </c>
      <c r="B5" s="5" t="s">
        <v>305</v>
      </c>
      <c r="C5" s="13">
        <v>0</v>
      </c>
      <c r="D5" s="13" t="s">
        <v>304</v>
      </c>
      <c r="E5" s="14" t="s">
        <v>304</v>
      </c>
      <c r="F5" s="14" t="s">
        <v>304</v>
      </c>
    </row>
    <row r="6" spans="1:6" x14ac:dyDescent="0.35">
      <c r="A6" s="5">
        <f t="shared" ref="A6:A29" si="0">+A5+1</f>
        <v>3</v>
      </c>
      <c r="B6" s="5" t="s">
        <v>305</v>
      </c>
      <c r="C6" s="13">
        <v>0</v>
      </c>
      <c r="D6" s="13" t="s">
        <v>304</v>
      </c>
      <c r="E6" s="14" t="s">
        <v>304</v>
      </c>
      <c r="F6" s="14" t="s">
        <v>304</v>
      </c>
    </row>
    <row r="7" spans="1:6" x14ac:dyDescent="0.35">
      <c r="A7" s="5">
        <f t="shared" si="0"/>
        <v>4</v>
      </c>
      <c r="B7" s="5" t="s">
        <v>305</v>
      </c>
      <c r="C7" s="13" t="s">
        <v>304</v>
      </c>
      <c r="D7" s="13" t="s">
        <v>304</v>
      </c>
      <c r="E7" s="14" t="s">
        <v>304</v>
      </c>
      <c r="F7" s="14" t="s">
        <v>304</v>
      </c>
    </row>
    <row r="8" spans="1:6" x14ac:dyDescent="0.35">
      <c r="A8" s="5">
        <f t="shared" si="0"/>
        <v>5</v>
      </c>
      <c r="B8" s="5" t="s">
        <v>305</v>
      </c>
      <c r="C8" s="13">
        <v>0</v>
      </c>
      <c r="D8" s="13">
        <v>0</v>
      </c>
      <c r="E8" s="14">
        <v>0</v>
      </c>
      <c r="F8" s="14" t="s">
        <v>304</v>
      </c>
    </row>
    <row r="9" spans="1:6" x14ac:dyDescent="0.35">
      <c r="A9" s="5">
        <f t="shared" si="0"/>
        <v>6</v>
      </c>
      <c r="B9" s="5" t="s">
        <v>305</v>
      </c>
      <c r="C9" s="13">
        <v>0</v>
      </c>
      <c r="D9" s="13">
        <v>0</v>
      </c>
      <c r="E9" s="14">
        <v>0</v>
      </c>
      <c r="F9" s="14" t="s">
        <v>304</v>
      </c>
    </row>
    <row r="10" spans="1:6" x14ac:dyDescent="0.35">
      <c r="A10" s="5">
        <f t="shared" si="0"/>
        <v>7</v>
      </c>
      <c r="B10" s="5" t="s">
        <v>305</v>
      </c>
      <c r="C10" s="13">
        <v>0</v>
      </c>
      <c r="D10" s="13">
        <v>0</v>
      </c>
      <c r="E10" s="14">
        <v>0</v>
      </c>
      <c r="F10" s="14" t="s">
        <v>304</v>
      </c>
    </row>
    <row r="11" spans="1:6" x14ac:dyDescent="0.35">
      <c r="A11" s="5">
        <f t="shared" si="0"/>
        <v>8</v>
      </c>
      <c r="B11" s="5" t="s">
        <v>305</v>
      </c>
      <c r="C11" s="13">
        <v>0</v>
      </c>
      <c r="D11" s="13">
        <v>0</v>
      </c>
      <c r="E11" s="14">
        <v>0</v>
      </c>
      <c r="F11" s="14" t="s">
        <v>304</v>
      </c>
    </row>
    <row r="12" spans="1:6" x14ac:dyDescent="0.35">
      <c r="A12" s="5">
        <f t="shared" si="0"/>
        <v>9</v>
      </c>
      <c r="B12" s="5" t="s">
        <v>305</v>
      </c>
      <c r="C12" s="13">
        <v>0</v>
      </c>
      <c r="D12" s="13">
        <v>0</v>
      </c>
      <c r="E12" s="14">
        <v>0</v>
      </c>
      <c r="F12" s="14" t="s">
        <v>304</v>
      </c>
    </row>
    <row r="13" spans="1:6" x14ac:dyDescent="0.35">
      <c r="A13" s="5">
        <f t="shared" si="0"/>
        <v>10</v>
      </c>
      <c r="B13" s="5" t="s">
        <v>305</v>
      </c>
      <c r="C13" s="13">
        <v>0</v>
      </c>
      <c r="D13" s="13">
        <v>0</v>
      </c>
      <c r="E13" s="14">
        <v>0</v>
      </c>
      <c r="F13" s="14" t="s">
        <v>304</v>
      </c>
    </row>
    <row r="14" spans="1:6" x14ac:dyDescent="0.35">
      <c r="A14" s="5">
        <f t="shared" si="0"/>
        <v>11</v>
      </c>
      <c r="B14" s="5" t="s">
        <v>305</v>
      </c>
      <c r="C14" s="13">
        <v>0</v>
      </c>
      <c r="D14" s="13">
        <v>0</v>
      </c>
      <c r="E14" s="14">
        <v>0</v>
      </c>
      <c r="F14" s="14" t="s">
        <v>304</v>
      </c>
    </row>
    <row r="15" spans="1:6" x14ac:dyDescent="0.35">
      <c r="A15" s="5">
        <f t="shared" si="0"/>
        <v>12</v>
      </c>
      <c r="B15" s="5" t="s">
        <v>305</v>
      </c>
      <c r="C15" s="13">
        <v>0</v>
      </c>
      <c r="D15" s="13">
        <v>0</v>
      </c>
      <c r="E15" s="14">
        <v>0</v>
      </c>
      <c r="F15" s="14" t="s">
        <v>304</v>
      </c>
    </row>
    <row r="16" spans="1:6" x14ac:dyDescent="0.35">
      <c r="A16" s="5">
        <f t="shared" si="0"/>
        <v>13</v>
      </c>
      <c r="B16" s="5" t="s">
        <v>305</v>
      </c>
      <c r="C16" s="13">
        <v>0</v>
      </c>
      <c r="D16" s="13">
        <v>0</v>
      </c>
      <c r="E16" s="14">
        <v>0</v>
      </c>
      <c r="F16" s="14" t="s">
        <v>304</v>
      </c>
    </row>
    <row r="17" spans="1:7" x14ac:dyDescent="0.35">
      <c r="A17" s="5">
        <f t="shared" si="0"/>
        <v>14</v>
      </c>
      <c r="B17" s="5" t="s">
        <v>305</v>
      </c>
      <c r="C17" s="13">
        <v>0</v>
      </c>
      <c r="D17" s="13">
        <v>0</v>
      </c>
      <c r="E17" s="14">
        <v>0</v>
      </c>
      <c r="F17" s="14" t="s">
        <v>304</v>
      </c>
    </row>
    <row r="18" spans="1:7" x14ac:dyDescent="0.35">
      <c r="A18" s="5">
        <f t="shared" si="0"/>
        <v>15</v>
      </c>
      <c r="B18" s="5" t="s">
        <v>305</v>
      </c>
      <c r="C18" s="13">
        <v>0</v>
      </c>
      <c r="D18" s="13">
        <v>0</v>
      </c>
      <c r="E18" s="14">
        <v>0</v>
      </c>
      <c r="F18" s="14" t="s">
        <v>304</v>
      </c>
    </row>
    <row r="19" spans="1:7" x14ac:dyDescent="0.35">
      <c r="A19" s="5">
        <f t="shared" si="0"/>
        <v>16</v>
      </c>
      <c r="B19" s="5" t="s">
        <v>305</v>
      </c>
      <c r="C19" s="13">
        <v>0</v>
      </c>
      <c r="D19" s="13">
        <v>0</v>
      </c>
      <c r="E19" s="14">
        <v>0</v>
      </c>
      <c r="F19" s="14" t="s">
        <v>304</v>
      </c>
    </row>
    <row r="20" spans="1:7" x14ac:dyDescent="0.35">
      <c r="A20" s="5">
        <f t="shared" si="0"/>
        <v>17</v>
      </c>
      <c r="B20" s="5" t="s">
        <v>305</v>
      </c>
      <c r="C20" s="13">
        <v>0</v>
      </c>
      <c r="D20" s="13">
        <v>0</v>
      </c>
      <c r="E20" s="14">
        <v>0</v>
      </c>
      <c r="F20" s="14" t="s">
        <v>304</v>
      </c>
    </row>
    <row r="21" spans="1:7" x14ac:dyDescent="0.35">
      <c r="A21" s="5">
        <f t="shared" si="0"/>
        <v>18</v>
      </c>
      <c r="B21" s="5" t="s">
        <v>305</v>
      </c>
      <c r="C21" s="13">
        <v>0</v>
      </c>
      <c r="D21" s="13">
        <v>0</v>
      </c>
      <c r="E21" s="14">
        <v>0</v>
      </c>
      <c r="F21" s="14" t="s">
        <v>304</v>
      </c>
    </row>
    <row r="22" spans="1:7" x14ac:dyDescent="0.35">
      <c r="A22" s="5">
        <f t="shared" si="0"/>
        <v>19</v>
      </c>
      <c r="B22" s="5" t="s">
        <v>305</v>
      </c>
      <c r="C22" s="13">
        <v>0</v>
      </c>
      <c r="D22" s="13">
        <v>0</v>
      </c>
      <c r="E22" s="14">
        <v>0</v>
      </c>
      <c r="F22" s="14" t="s">
        <v>304</v>
      </c>
    </row>
    <row r="23" spans="1:7" x14ac:dyDescent="0.35">
      <c r="A23" s="5">
        <f t="shared" si="0"/>
        <v>20</v>
      </c>
      <c r="B23" s="5" t="s">
        <v>305</v>
      </c>
      <c r="C23" s="13">
        <v>0</v>
      </c>
      <c r="D23" s="13">
        <v>0</v>
      </c>
      <c r="E23" s="14">
        <v>0</v>
      </c>
      <c r="F23" s="14" t="s">
        <v>304</v>
      </c>
    </row>
    <row r="24" spans="1:7" x14ac:dyDescent="0.35">
      <c r="A24" s="5">
        <f t="shared" si="0"/>
        <v>21</v>
      </c>
      <c r="B24" s="5" t="s">
        <v>305</v>
      </c>
      <c r="C24" s="13">
        <v>0</v>
      </c>
      <c r="D24" s="13">
        <v>0</v>
      </c>
      <c r="E24" s="14">
        <v>0</v>
      </c>
      <c r="F24" s="14" t="s">
        <v>304</v>
      </c>
    </row>
    <row r="25" spans="1:7" x14ac:dyDescent="0.35">
      <c r="A25" s="5">
        <f t="shared" si="0"/>
        <v>22</v>
      </c>
      <c r="B25" s="5" t="s">
        <v>305</v>
      </c>
      <c r="C25" s="13">
        <v>0</v>
      </c>
      <c r="D25" s="13">
        <v>0</v>
      </c>
      <c r="E25" s="14">
        <v>0</v>
      </c>
      <c r="F25" s="14" t="s">
        <v>304</v>
      </c>
    </row>
    <row r="26" spans="1:7" x14ac:dyDescent="0.35">
      <c r="A26" s="5">
        <f t="shared" si="0"/>
        <v>23</v>
      </c>
      <c r="B26" s="5" t="s">
        <v>305</v>
      </c>
      <c r="C26" s="13">
        <v>0</v>
      </c>
      <c r="D26" s="13">
        <v>0</v>
      </c>
      <c r="E26" s="14">
        <v>0</v>
      </c>
      <c r="F26" s="14" t="s">
        <v>304</v>
      </c>
    </row>
    <row r="27" spans="1:7" x14ac:dyDescent="0.35">
      <c r="A27" s="11">
        <f t="shared" si="0"/>
        <v>24</v>
      </c>
      <c r="B27" s="11" t="s">
        <v>305</v>
      </c>
      <c r="C27" s="13">
        <v>0</v>
      </c>
      <c r="D27" s="13">
        <v>0</v>
      </c>
      <c r="E27" s="14">
        <v>0</v>
      </c>
      <c r="F27" s="14" t="s">
        <v>304</v>
      </c>
      <c r="G27" s="11"/>
    </row>
    <row r="28" spans="1:7" x14ac:dyDescent="0.35">
      <c r="A28" s="11">
        <f t="shared" si="0"/>
        <v>25</v>
      </c>
      <c r="B28" s="11" t="s">
        <v>305</v>
      </c>
      <c r="C28" s="13">
        <v>0</v>
      </c>
      <c r="D28" s="13">
        <v>0</v>
      </c>
      <c r="E28" s="14">
        <v>0</v>
      </c>
      <c r="F28" s="14" t="s">
        <v>304</v>
      </c>
      <c r="G28" s="11"/>
    </row>
    <row r="29" spans="1:7" x14ac:dyDescent="0.35">
      <c r="A29" s="13">
        <f t="shared" si="0"/>
        <v>26</v>
      </c>
      <c r="B29" s="13" t="s">
        <v>305</v>
      </c>
      <c r="C29" s="13">
        <v>0</v>
      </c>
      <c r="D29" s="13">
        <v>0</v>
      </c>
      <c r="E29" s="14">
        <v>0</v>
      </c>
      <c r="F29" s="14" t="s">
        <v>304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L11" sqref="L1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3">
        <v>1</v>
      </c>
      <c r="B4" s="13" t="s">
        <v>328</v>
      </c>
      <c r="C4" s="13">
        <v>0</v>
      </c>
      <c r="D4" s="13">
        <v>0</v>
      </c>
      <c r="E4" s="13">
        <v>0</v>
      </c>
      <c r="F4" s="1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3">
        <v>1</v>
      </c>
      <c r="B4" s="13" t="s">
        <v>329</v>
      </c>
      <c r="C4" s="13">
        <v>0</v>
      </c>
      <c r="D4" s="13">
        <v>0</v>
      </c>
      <c r="E4" s="13" t="s">
        <v>304</v>
      </c>
      <c r="F4" s="13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3">
        <v>1</v>
      </c>
      <c r="B4" s="13" t="s">
        <v>331</v>
      </c>
      <c r="C4" s="13">
        <v>0</v>
      </c>
      <c r="D4" s="13">
        <v>0</v>
      </c>
      <c r="E4" s="13" t="s">
        <v>325</v>
      </c>
      <c r="F4" s="13" t="s">
        <v>325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3">
        <v>1</v>
      </c>
      <c r="B4" s="13" t="s">
        <v>304</v>
      </c>
      <c r="C4" s="13">
        <v>0</v>
      </c>
      <c r="D4" s="13">
        <v>0</v>
      </c>
      <c r="E4" s="13" t="s">
        <v>330</v>
      </c>
      <c r="F4" s="13" t="s">
        <v>304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3" t="s">
        <v>304</v>
      </c>
      <c r="B4" s="13" t="s">
        <v>332</v>
      </c>
      <c r="C4" s="13">
        <v>0</v>
      </c>
      <c r="D4" s="13">
        <v>0</v>
      </c>
      <c r="E4" s="13" t="s">
        <v>304</v>
      </c>
      <c r="F4" s="1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3">
        <v>1</v>
      </c>
      <c r="B4" s="13" t="s">
        <v>333</v>
      </c>
      <c r="C4" s="13">
        <v>0</v>
      </c>
      <c r="D4" s="13">
        <v>0</v>
      </c>
      <c r="E4" s="13" t="s">
        <v>304</v>
      </c>
      <c r="F4" s="13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0" sqref="C20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13" t="s">
        <v>304</v>
      </c>
      <c r="B4" s="13" t="s">
        <v>334</v>
      </c>
      <c r="C4" s="13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2018-06-16T16:21:27Z</dcterms:created>
  <dcterms:modified xsi:type="dcterms:W3CDTF">2020-10-08T15:12:49Z</dcterms:modified>
</cp:coreProperties>
</file>