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FORMACION PRESUPUESTAL DETALLAD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<sst xmlns="http://schemas.openxmlformats.org/spreadsheetml/2006/main" count="52" uniqueCount="42">
  <si>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</si>
  <si>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</si>
  <si>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</si>
  <si>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</si>
  <si>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</si>
  <si>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</si>
  <si>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</si>
  <si>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</si>
  <si>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</si>
  <si>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</si>
  <si>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</si>
  <si>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</si>
  <si>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</si>
  <si>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</si>
  <si>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</si>
  <si>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</si>
  <si>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</si>
  <si>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</si>
  <si>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</si>
  <si>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</si>
  <si>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</si>
  <si>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</si>
  <si>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</si>
  <si>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</si>
  <si>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</si>
  <si>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</si>
  <si>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</si>
  <si>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</si>
  <si>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</si>
  <si>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</si>
  <si>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</si>
  <si>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</si>
  <si>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</si>
  <si>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</si>
  <si>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</si>
  <si>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</si>
  <si>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</si>
  <si>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</si>
  <si>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</si>
  <si>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</si>
  <si>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depósitos recibidos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</si>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</sst>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Border="1"/>
    <xf numFmtId="4" fontId="3" fillId="0" borderId="0" xfId="0" applyNumberFormat="1" applyFont="1" applyFill="1" applyBorder="1" applyAlignment="1">
      <alignment horizontal="right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20/INGRESO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"/>
      <sheetName val="SUBSIDIO"/>
      <sheetName val="CONVENIOS"/>
    </sheetNames>
    <sheetDataSet>
      <sheetData sheetId="0">
        <row r="9">
          <cell r="B9">
            <v>303761</v>
          </cell>
          <cell r="C9">
            <v>29260</v>
          </cell>
          <cell r="D9">
            <v>149135</v>
          </cell>
          <cell r="E9">
            <v>48630</v>
          </cell>
          <cell r="F9">
            <v>100</v>
          </cell>
          <cell r="K9">
            <v>26878.76</v>
          </cell>
          <cell r="L9">
            <v>65.510000000000005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39.7109375" customWidth="1"/>
    <col min="9" max="9" width="45.28515625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5" customFormat="1" x14ac:dyDescent="0.25">
      <c r="A8" s="5">
        <v>2020</v>
      </c>
      <c r="B8" s="2">
        <v>43831</v>
      </c>
      <c r="C8" s="2">
        <v>43861</v>
      </c>
      <c r="D8" s="5" t="s">
        <v>40</v>
      </c>
      <c r="E8" s="9">
        <f>+'[1]INGRESOS PROPIOS'!$B$9+'[1]INGRESOS PROPIOS'!$C$9+'[1]INGRESOS PROPIOS'!$D$9+'[1]INGRESOS PROPIOS'!$E$9+'[1]INGRESOS PROPIOS'!$F$9+'[1]INGRESOS PROPIOS'!$K$9+'[1]INGRESOS PROPIOS'!$L$9</f>
        <v>557830.27</v>
      </c>
      <c r="F8" s="2">
        <v>43861</v>
      </c>
      <c r="G8" s="5" t="s">
        <v>37</v>
      </c>
      <c r="H8" s="5">
        <v>4000</v>
      </c>
      <c r="I8" s="5" t="s">
        <v>41</v>
      </c>
      <c r="J8" s="2">
        <v>43867</v>
      </c>
      <c r="K8" s="2">
        <v>43867</v>
      </c>
      <c r="L8" s="5" t="s">
        <v>38</v>
      </c>
    </row>
    <row r="9" spans="1:12" s="5" customFormat="1" x14ac:dyDescent="0.25">
      <c r="A9" s="5">
        <v>2020</v>
      </c>
      <c r="B9" s="2">
        <v>43831</v>
      </c>
      <c r="C9" s="2">
        <v>43861</v>
      </c>
      <c r="D9" s="5" t="s">
        <v>40</v>
      </c>
      <c r="E9" s="10">
        <f>530022.01+530022.01</f>
        <v>1060044.02</v>
      </c>
      <c r="F9" s="2">
        <v>43861</v>
      </c>
      <c r="G9" s="5" t="s">
        <v>37</v>
      </c>
      <c r="H9" s="5">
        <v>4000</v>
      </c>
      <c r="I9" s="5" t="s">
        <v>41</v>
      </c>
      <c r="J9" s="2">
        <v>43867</v>
      </c>
      <c r="K9" s="2">
        <v>43867</v>
      </c>
      <c r="L9" s="5" t="s">
        <v>39</v>
      </c>
    </row>
    <row r="10" spans="1:12" s="5" customFormat="1" x14ac:dyDescent="0.25">
      <c r="B10" s="2"/>
      <c r="C10" s="2"/>
      <c r="E10" s="3"/>
      <c r="F10" s="2"/>
      <c r="J10" s="2"/>
      <c r="K10" s="2"/>
    </row>
    <row r="11" spans="1:12" s="5" customFormat="1" x14ac:dyDescent="0.25">
      <c r="B11" s="2"/>
      <c r="C11" s="2"/>
      <c r="E11" s="3"/>
      <c r="F11" s="2"/>
      <c r="J11" s="2"/>
      <c r="K11" s="2"/>
    </row>
    <row r="12" spans="1:12" s="4" customFormat="1" x14ac:dyDescent="0.25">
      <c r="B12" s="2"/>
      <c r="C12" s="2"/>
      <c r="E12" s="3"/>
      <c r="F12" s="2"/>
      <c r="J12" s="2"/>
      <c r="K12" s="2"/>
    </row>
    <row r="13" spans="1:12" s="4" customFormat="1" x14ac:dyDescent="0.25">
      <c r="B13" s="2"/>
      <c r="C13" s="2"/>
      <c r="E13" s="3"/>
      <c r="F13" s="2"/>
      <c r="J13" s="2"/>
      <c r="K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2020-02-06T19:57:04Z</dcterms:modified>
</cp:coreProperties>
</file>