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<sst xmlns="http://schemas.openxmlformats.org/spreadsheetml/2006/main" count="153" uniqueCount="106">
  <si>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</si>
  <si>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</si>
  <si>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</si>
  <si>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</si>
  <si>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</si>
  <si>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</si>
  <si>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</si>
  <si>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</si>
  <si>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</si>
  <si>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</si>
  <si>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</si>
  <si>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</si>
  <si>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</si>
  <si>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</si>
  <si>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</si>
  <si>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</si>
  <si>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</si>
  <si>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</si>
  <si>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</si>
  <si>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</si>
  <si>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</si>
  <si>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</si>
  <si>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</si>
  <si>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</si>
  <si>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</si>
  <si>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</si>
  <si>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</si>
  <si>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</si>
  <si>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</si>
  <si>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</si>
  <si>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</si>
  <si>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</si>
  <si>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</si>
  <si>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</si>
  <si>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</si>
  <si>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</si>
  <si>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</si>
  <si>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</si>
  <si>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</si>
  <si>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</si>
  <si>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</si>
  <si>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</si>
  <si>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</si>
  <si>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</si>
  <si>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</si>
  <si>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</si>
  <si>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</si>
  <si>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</si>
  <si>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</si>
  <si>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</si>
  <si>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</si>
  <si>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</si>
  <si>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</si>
  <si>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</si>
  <si>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</si>
  <si>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</si>
  <si>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</si>
  <si>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</si>
  <si>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</si>
  <si>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</si>
  <si>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</si>
  <si>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</si>
  <si>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MAC/025/2020</t>
  </si>
  <si>
    <t>http://www.cegaipslp.org.mx/HV2020Dos.nsf/nombre_de_la_vista/7709E3EE28CBFFD686258616005BBB1A/$File/4to+Contrato+trim_David.pdf</t>
  </si>
  <si>
    <t>SERVICIOS TÉCNICOS</t>
  </si>
  <si>
    <t>gratificacion anual</t>
  </si>
  <si>
    <t>http://www.cegaipslp.org.mx/webcegaip2018N2.nsf/af56201fa851b94c862580be005c7aa5/94D9AC094B2A40B2862582E20057EAE0?OpenDocument</t>
  </si>
  <si>
    <t>Direccion general</t>
  </si>
  <si>
    <t>MARGARITA</t>
  </si>
  <si>
    <t>JUÁREZ</t>
  </si>
  <si>
    <t>ÁLVAREZ</t>
  </si>
  <si>
    <t>MAC/029/2020</t>
  </si>
  <si>
    <t>http://www.cegaipslp.org.mx/HV2020Dos.nsf/nombre_de_la_vista/4AC0F2C01F81B37C86258616005C6FBE/$File/4to+Contrato+trim_Margarita.pdf</t>
  </si>
  <si>
    <t>SERVICOS ADMINISTRATIVOS</t>
  </si>
  <si>
    <t>MARCO ANTONIO</t>
  </si>
  <si>
    <t>CUAUTLI</t>
  </si>
  <si>
    <t>PEÑA</t>
  </si>
  <si>
    <t>MAC/028/2020</t>
  </si>
  <si>
    <t>http://www.cegaipslp.org.mx/HV2020Dos.nsf/nombre_de_la_vista/DB390B3757E3752986258616005C5004/$File/4to+Contrato+trim_Marco.pdf</t>
  </si>
  <si>
    <t>MAURICIO</t>
  </si>
  <si>
    <t>HERNÁNDEZ</t>
  </si>
  <si>
    <t>GONZÁLEZ</t>
  </si>
  <si>
    <t>MAC/027/2020</t>
  </si>
  <si>
    <t>http://www.cegaipslp.org.mx/HV2020Dos.nsf/nombre_de_la_vista/833452EF02303B8F86258616005C98B0/$File/4to+Contrato+trim_Mauricio.pdf</t>
  </si>
  <si>
    <t>BERENICE</t>
  </si>
  <si>
    <t>PALACIOS</t>
  </si>
  <si>
    <t>MACIAS</t>
  </si>
  <si>
    <t>MAC/024/2020</t>
  </si>
  <si>
    <t>http://www.cegaipslp.org.mx/HV2020Dos.nsf/nombre_de_la_vista/1AA1A6F50964082886258616005B8804/$File/4to+Contrato+trim_Berenice.pdf</t>
  </si>
  <si>
    <t>SERVICIOS ADMINISTRATIVOS</t>
  </si>
  <si>
    <t>GUSTAVO</t>
  </si>
  <si>
    <t>IPIÑA</t>
  </si>
  <si>
    <t>MARTINEZ</t>
  </si>
  <si>
    <t>MAC/026/2020</t>
  </si>
  <si>
    <t>http://www.cegaipslp.org.mx/HV2020Dos.nsf/nombre_de_la_vista/6E2F82717885FE2486258616005BFAF3/$File/4to+Contrato+trim_Gustavo.pdf</t>
  </si>
  <si>
    <t>OSCAR</t>
  </si>
  <si>
    <t>BETANCOURT</t>
  </si>
  <si>
    <t>MORALES</t>
  </si>
  <si>
    <t>MAC/023/2020</t>
  </si>
  <si>
    <t>http://www.cegaipslp.org.mx/HV2020Dos.nsf/nombre_de_la_vista/5D30F8E2FC0AEB3786258616005CB68D/$File/4to+Contrato+trim_Oscar.pdf</t>
  </si>
  <si>
    <t>IRMA ISELA</t>
  </si>
  <si>
    <t>JASSO</t>
  </si>
  <si>
    <t>RIVERA</t>
  </si>
  <si>
    <t>MAC/022/2020</t>
  </si>
  <si>
    <t>http://www.cegaipslp.org.mx/HV2020Dos.nsf/nombre_de_la_vista/0BAF2A9A900A4C6686258616005C2A53/$File/4to+Contrato+trim_Irma.pdf</t>
  </si>
  <si>
    <t>Servicios profesionales por honorarios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</si>
</sst>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8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8" fillId="0" borderId="0" applyNumberFormat="0" applyFill="0" applyBorder="0" applyAlignment="0" applyProtection="0">
      <alignment vertical="center"/>
    </xf>
    <xf numFmtId="0" fontId="17" fillId="9" borderId="11" applyNumberFormat="0" applyAlignment="0" applyProtection="0">
      <alignment vertical="center"/>
    </xf>
    <xf numFmtId="0" fontId="7" fillId="10" borderId="12" applyNumberFormat="0" applyFont="0" applyAlignment="0" applyProtection="0">
      <alignment vertical="center"/>
    </xf>
    <xf numFmtId="0" fontId="6" fillId="0" borderId="6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1" fillId="0" borderId="6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4" borderId="9" applyNumberFormat="0" applyAlignment="0" applyProtection="0">
      <alignment vertical="center"/>
    </xf>
    <xf numFmtId="0" fontId="20" fillId="9" borderId="9" applyNumberFormat="0" applyAlignment="0" applyProtection="0">
      <alignment vertical="center"/>
    </xf>
    <xf numFmtId="0" fontId="12" fillId="5" borderId="10" applyNumberFormat="0" applyAlignment="0" applyProtection="0">
      <alignment vertical="center"/>
    </xf>
    <xf numFmtId="0" fontId="8" fillId="0" borderId="7" applyNumberFormat="0" applyFill="0" applyAlignment="0" applyProtection="0">
      <alignment vertical="center"/>
    </xf>
    <xf numFmtId="0" fontId="21" fillId="0" borderId="13" applyNumberFormat="0" applyFill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15" fillId="18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4" fillId="7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14" fillId="22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14" fillId="20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14" fillId="29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15" fillId="12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14" fillId="19" borderId="0" applyNumberFormat="0" applyBorder="0" applyAlignment="0" applyProtection="0">
      <alignment vertical="center"/>
    </xf>
    <xf numFmtId="0" fontId="14" fillId="6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  <xf numFmtId="0" fontId="14" fillId="32" borderId="0" applyNumberFormat="0" applyBorder="0" applyAlignment="0" applyProtection="0">
      <alignment vertical="center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ont="1" applyFill="1" applyAlignment="1" applyProtection="1"/>
    <xf numFmtId="0" fontId="0" fillId="0" borderId="0" xfId="0" applyProtection="1"/>
    <xf numFmtId="0" fontId="3" fillId="0" borderId="0" xfId="0" applyFont="1" applyProtection="1"/>
    <xf numFmtId="0" fontId="0" fillId="0" borderId="0" xfId="0" applyFill="1" applyProtection="1"/>
    <xf numFmtId="0" fontId="4" fillId="0" borderId="0" xfId="0" applyFont="1"/>
    <xf numFmtId="58" fontId="0" fillId="0" borderId="0" xfId="0" applyNumberFormat="1" applyProtection="1"/>
    <xf numFmtId="0" fontId="0" fillId="0" borderId="0" xfId="0" applyNumberFormat="1" applyProtection="1"/>
    <xf numFmtId="0" fontId="0" fillId="0" borderId="0" xfId="0" applyFill="1" applyBorder="1" applyProtection="1"/>
    <xf numFmtId="0" fontId="5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0Dos.nsf/nombre_de_la_vista/5D30F8E2FC0AEB3786258616005CB68D/$File/4to+Contrato+trim_Oscar.pdf" TargetMode="External"/><Relationship Id="rId8" Type="http://schemas.openxmlformats.org/officeDocument/2006/relationships/hyperlink" Target="http://www.cegaipslp.org.mx/HV2020Dos.nsf/nombre_de_la_vista/833452EF02303B8F86258616005C98B0/$File/4to+Contrato+trim_Mauricio.pdf" TargetMode="External"/><Relationship Id="rId7" Type="http://schemas.openxmlformats.org/officeDocument/2006/relationships/hyperlink" Target="http://www.cegaipslp.org.mx/HV2020Dos.nsf/nombre_de_la_vista/4AC0F2C01F81B37C86258616005C6FBE/$File/4to+Contrato+trim_Margarita.pdf" TargetMode="External"/><Relationship Id="rId6" Type="http://schemas.openxmlformats.org/officeDocument/2006/relationships/hyperlink" Target="http://www.cegaipslp.org.mx/HV2020Dos.nsf/nombre_de_la_vista/DB390B3757E3752986258616005C5004/$File/4to+Contrato+trim_Marco.pdf" TargetMode="External"/><Relationship Id="rId5" Type="http://schemas.openxmlformats.org/officeDocument/2006/relationships/hyperlink" Target="http://www.cegaipslp.org.mx/HV2020Dos.nsf/nombre_de_la_vista/0BAF2A9A900A4C6686258616005C2A53/$File/4to+Contrato+trim_Irma.pdf" TargetMode="External"/><Relationship Id="rId4" Type="http://schemas.openxmlformats.org/officeDocument/2006/relationships/hyperlink" Target="http://www.cegaipslp.org.mx/HV2020Dos.nsf/nombre_de_la_vista/6E2F82717885FE2486258616005BFAF3/$File/4to+Contrato+trim_Gustavo.pdf" TargetMode="External"/><Relationship Id="rId3" Type="http://schemas.openxmlformats.org/officeDocument/2006/relationships/hyperlink" Target="http://www.cegaipslp.org.mx/HV2020Dos.nsf/nombre_de_la_vista/7709E3EE28CBFFD686258616005BBB1A/$File/4to+Contrato+trim_David.pdf" TargetMode="External"/><Relationship Id="rId2" Type="http://schemas.openxmlformats.org/officeDocument/2006/relationships/hyperlink" Target="http://www.cegaipslp.org.mx/HV2020Dos.nsf/nombre_de_la_vista/1AA1A6F50964082886258616005B8804/$File/4to+Contrato+trim_Berenice.pdf" TargetMode="External"/><Relationship Id="rId1" Type="http://schemas.openxmlformats.org/officeDocument/2006/relationships/hyperlink" Target="http://www.cegaipslp.org.mx/webcegaip2018N2.nsf/af56201fa851b94c862580be005c7aa5/94D9AC094B2A40B2862582E20057EA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5"/>
  <sheetViews>
    <sheetView tabSelected="1" topLeftCell="E2" workbookViewId="0">
      <selection activeCell="J14" sqref="J14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1428571428571" customWidth="1"/>
    <col min="5" max="5" width="31.4285714285714" customWidth="1"/>
    <col min="6" max="6" width="31.8571428571429" customWidth="1"/>
    <col min="7" max="7" width="35.5714285714286" customWidth="1"/>
    <col min="8" max="8" width="37.4285714285714" customWidth="1"/>
    <col min="9" max="9" width="17.7142857142857" customWidth="1"/>
    <col min="10" max="10" width="21" customWidth="1"/>
    <col min="11" max="11" width="24.1428571428571" customWidth="1"/>
    <col min="12" max="12" width="26.2857142857143" customWidth="1"/>
    <col min="13" max="13" width="19" customWidth="1"/>
    <col min="14" max="14" width="41.8571428571429" customWidth="1"/>
    <col min="15" max="15" width="17.4285714285714" customWidth="1"/>
    <col min="16" max="16" width="21.5714285714286" customWidth="1"/>
    <col min="17" max="17" width="71.4285714285714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customHeight="1" spans="1:1">
      <c r="A1" t="s">
        <v>0</v>
      </c>
    </row>
    <row r="2" spans="1:9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9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hidden="1" customHeight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hidden="1" customHeight="1" spans="1:2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ht="25.5" spans="1:21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0">
      <c r="A8">
        <v>2020</v>
      </c>
      <c r="B8" s="10">
        <v>44105</v>
      </c>
      <c r="C8" s="10">
        <v>44135</v>
      </c>
      <c r="D8" t="s">
        <v>58</v>
      </c>
      <c r="E8" s="11" t="str">
        <f>"055300123212100004152"</f>
        <v>055300123212100004152</v>
      </c>
      <c r="F8" s="12" t="s">
        <v>59</v>
      </c>
      <c r="G8" s="12" t="s">
        <v>60</v>
      </c>
      <c r="H8" s="12" t="s">
        <v>61</v>
      </c>
      <c r="I8" s="14" t="s">
        <v>62</v>
      </c>
      <c r="J8" s="15" t="s">
        <v>63</v>
      </c>
      <c r="K8" s="16">
        <v>44105</v>
      </c>
      <c r="L8" s="16">
        <v>44196</v>
      </c>
      <c r="M8" s="12" t="s">
        <v>64</v>
      </c>
      <c r="N8" s="17">
        <v>17000</v>
      </c>
      <c r="O8" s="12">
        <f>7232*2</f>
        <v>14464</v>
      </c>
      <c r="P8" s="13" t="s">
        <v>65</v>
      </c>
      <c r="Q8" s="19" t="s">
        <v>66</v>
      </c>
      <c r="R8" t="s">
        <v>67</v>
      </c>
      <c r="S8" s="10">
        <v>44165</v>
      </c>
      <c r="T8" s="10">
        <v>44134</v>
      </c>
    </row>
    <row r="9" spans="1:20">
      <c r="A9">
        <v>2020</v>
      </c>
      <c r="B9" s="10">
        <v>44105</v>
      </c>
      <c r="C9" s="10">
        <v>44135</v>
      </c>
      <c r="D9" t="s">
        <v>58</v>
      </c>
      <c r="E9" s="11" t="str">
        <f t="shared" ref="E9:E15" si="0">"055300123212100004152"</f>
        <v>055300123212100004152</v>
      </c>
      <c r="F9" s="12" t="s">
        <v>68</v>
      </c>
      <c r="G9" s="12" t="s">
        <v>69</v>
      </c>
      <c r="H9" s="12" t="s">
        <v>70</v>
      </c>
      <c r="I9" s="14" t="s">
        <v>71</v>
      </c>
      <c r="J9" s="15" t="s">
        <v>72</v>
      </c>
      <c r="K9" s="16">
        <v>44105</v>
      </c>
      <c r="L9" s="16">
        <v>44196</v>
      </c>
      <c r="M9" s="12" t="s">
        <v>73</v>
      </c>
      <c r="N9" s="17">
        <v>15000</v>
      </c>
      <c r="O9" s="12">
        <f>6445*2</f>
        <v>12890</v>
      </c>
      <c r="P9" s="13" t="s">
        <v>65</v>
      </c>
      <c r="Q9" s="19" t="s">
        <v>66</v>
      </c>
      <c r="R9" t="s">
        <v>67</v>
      </c>
      <c r="S9" s="10">
        <v>44165</v>
      </c>
      <c r="T9" s="10">
        <v>44134</v>
      </c>
    </row>
    <row r="10" spans="1:20">
      <c r="A10">
        <v>2020</v>
      </c>
      <c r="B10" s="10">
        <v>44105</v>
      </c>
      <c r="C10" s="10">
        <v>44135</v>
      </c>
      <c r="D10" t="s">
        <v>58</v>
      </c>
      <c r="E10" s="11" t="str">
        <f t="shared" si="0"/>
        <v>055300123212100004152</v>
      </c>
      <c r="F10" s="12" t="s">
        <v>74</v>
      </c>
      <c r="G10" s="12" t="s">
        <v>75</v>
      </c>
      <c r="H10" s="12" t="s">
        <v>76</v>
      </c>
      <c r="I10" s="14" t="s">
        <v>77</v>
      </c>
      <c r="J10" s="15" t="s">
        <v>78</v>
      </c>
      <c r="K10" s="16">
        <v>44105</v>
      </c>
      <c r="L10" s="16">
        <v>44196</v>
      </c>
      <c r="M10" s="12" t="s">
        <v>64</v>
      </c>
      <c r="N10" s="17">
        <v>15000</v>
      </c>
      <c r="O10" s="12">
        <f>6445*2</f>
        <v>12890</v>
      </c>
      <c r="P10" s="13" t="s">
        <v>65</v>
      </c>
      <c r="Q10" s="19" t="s">
        <v>66</v>
      </c>
      <c r="R10" t="s">
        <v>67</v>
      </c>
      <c r="S10" s="10">
        <v>44165</v>
      </c>
      <c r="T10" s="10">
        <v>44134</v>
      </c>
    </row>
    <row r="11" spans="1:20">
      <c r="A11">
        <v>2020</v>
      </c>
      <c r="B11" s="10">
        <v>44105</v>
      </c>
      <c r="C11" s="10">
        <v>44135</v>
      </c>
      <c r="D11" t="s">
        <v>58</v>
      </c>
      <c r="E11" s="11" t="str">
        <f t="shared" si="0"/>
        <v>055300123212100004152</v>
      </c>
      <c r="F11" s="12" t="s">
        <v>79</v>
      </c>
      <c r="G11" s="12" t="s">
        <v>80</v>
      </c>
      <c r="H11" s="12" t="s">
        <v>81</v>
      </c>
      <c r="I11" s="18" t="s">
        <v>82</v>
      </c>
      <c r="J11" s="15" t="s">
        <v>83</v>
      </c>
      <c r="K11" s="16">
        <v>44105</v>
      </c>
      <c r="L11" s="16">
        <v>44196</v>
      </c>
      <c r="M11" s="12" t="s">
        <v>64</v>
      </c>
      <c r="N11" s="17">
        <v>17000</v>
      </c>
      <c r="O11" s="12">
        <f>7232*2</f>
        <v>14464</v>
      </c>
      <c r="P11" s="13" t="s">
        <v>65</v>
      </c>
      <c r="Q11" s="19" t="s">
        <v>66</v>
      </c>
      <c r="R11" t="s">
        <v>67</v>
      </c>
      <c r="S11" s="10">
        <v>44165</v>
      </c>
      <c r="T11" s="10">
        <v>44134</v>
      </c>
    </row>
    <row r="12" spans="1:20">
      <c r="A12">
        <v>2020</v>
      </c>
      <c r="B12" s="10">
        <v>44105</v>
      </c>
      <c r="C12" s="10">
        <v>44135</v>
      </c>
      <c r="D12" t="s">
        <v>58</v>
      </c>
      <c r="E12" s="11" t="str">
        <f t="shared" si="0"/>
        <v>055300123212100004152</v>
      </c>
      <c r="F12" s="13" t="s">
        <v>84</v>
      </c>
      <c r="G12" s="13" t="s">
        <v>85</v>
      </c>
      <c r="H12" s="13" t="s">
        <v>86</v>
      </c>
      <c r="I12" s="18" t="s">
        <v>87</v>
      </c>
      <c r="J12" s="15" t="s">
        <v>88</v>
      </c>
      <c r="K12" s="16">
        <v>44105</v>
      </c>
      <c r="L12" s="16">
        <v>44196</v>
      </c>
      <c r="M12" s="13" t="s">
        <v>89</v>
      </c>
      <c r="N12" s="17">
        <v>15000</v>
      </c>
      <c r="O12" s="12">
        <f>7232*2</f>
        <v>14464</v>
      </c>
      <c r="P12" s="13" t="s">
        <v>65</v>
      </c>
      <c r="Q12" s="19" t="s">
        <v>66</v>
      </c>
      <c r="R12" t="s">
        <v>67</v>
      </c>
      <c r="S12" s="10">
        <v>44165</v>
      </c>
      <c r="T12" s="10">
        <v>44134</v>
      </c>
    </row>
    <row r="13" spans="1:20">
      <c r="A13">
        <v>2020</v>
      </c>
      <c r="B13" s="10">
        <v>44105</v>
      </c>
      <c r="C13" s="10">
        <v>44135</v>
      </c>
      <c r="D13" t="s">
        <v>58</v>
      </c>
      <c r="E13" s="11" t="str">
        <f t="shared" si="0"/>
        <v>055300123212100004152</v>
      </c>
      <c r="F13" s="13" t="s">
        <v>90</v>
      </c>
      <c r="G13" s="13" t="s">
        <v>91</v>
      </c>
      <c r="H13" s="13" t="s">
        <v>92</v>
      </c>
      <c r="I13" s="14" t="s">
        <v>93</v>
      </c>
      <c r="J13" s="15" t="s">
        <v>94</v>
      </c>
      <c r="K13" s="16">
        <v>44105</v>
      </c>
      <c r="L13" s="16">
        <v>44196</v>
      </c>
      <c r="M13" s="13" t="s">
        <v>89</v>
      </c>
      <c r="N13" s="17">
        <v>13900</v>
      </c>
      <c r="O13" s="12">
        <f>6104*2</f>
        <v>12208</v>
      </c>
      <c r="P13" s="13" t="s">
        <v>65</v>
      </c>
      <c r="Q13" s="19" t="s">
        <v>66</v>
      </c>
      <c r="R13" t="s">
        <v>67</v>
      </c>
      <c r="S13" s="10">
        <v>44165</v>
      </c>
      <c r="T13" s="10">
        <v>44134</v>
      </c>
    </row>
    <row r="14" spans="1:20">
      <c r="A14">
        <v>2020</v>
      </c>
      <c r="B14" s="10">
        <v>44105</v>
      </c>
      <c r="C14" s="10">
        <v>44135</v>
      </c>
      <c r="D14" t="s">
        <v>58</v>
      </c>
      <c r="E14" s="11" t="str">
        <f t="shared" si="0"/>
        <v>055300123212100004152</v>
      </c>
      <c r="F14" s="13" t="s">
        <v>95</v>
      </c>
      <c r="G14" s="13" t="s">
        <v>96</v>
      </c>
      <c r="H14" s="13" t="s">
        <v>97</v>
      </c>
      <c r="I14" s="14" t="s">
        <v>98</v>
      </c>
      <c r="J14" s="15" t="s">
        <v>99</v>
      </c>
      <c r="K14" s="16">
        <v>44105</v>
      </c>
      <c r="L14" s="16">
        <v>44196</v>
      </c>
      <c r="M14" s="13" t="s">
        <v>89</v>
      </c>
      <c r="N14" s="17">
        <v>11124</v>
      </c>
      <c r="O14" s="12">
        <v>10000</v>
      </c>
      <c r="P14" s="13" t="s">
        <v>65</v>
      </c>
      <c r="Q14" s="19" t="s">
        <v>66</v>
      </c>
      <c r="R14" t="s">
        <v>67</v>
      </c>
      <c r="S14" s="10">
        <v>44165</v>
      </c>
      <c r="T14" s="10">
        <v>44134</v>
      </c>
    </row>
    <row r="15" spans="2:20">
      <c r="B15" s="10">
        <v>44105</v>
      </c>
      <c r="C15" s="10">
        <v>44135</v>
      </c>
      <c r="D15" t="s">
        <v>58</v>
      </c>
      <c r="E15" s="11" t="str">
        <f t="shared" si="0"/>
        <v>055300123212100004152</v>
      </c>
      <c r="F15" s="13" t="s">
        <v>100</v>
      </c>
      <c r="G15" s="13" t="s">
        <v>101</v>
      </c>
      <c r="H15" s="13" t="s">
        <v>102</v>
      </c>
      <c r="I15" s="14" t="s">
        <v>103</v>
      </c>
      <c r="J15" s="15" t="s">
        <v>104</v>
      </c>
      <c r="K15" s="16">
        <v>44105</v>
      </c>
      <c r="L15" s="16">
        <v>44196</v>
      </c>
      <c r="M15" s="13" t="s">
        <v>89</v>
      </c>
      <c r="N15" s="17">
        <v>13900</v>
      </c>
      <c r="O15" s="12">
        <f>6104*2</f>
        <v>12208</v>
      </c>
      <c r="P15" s="13" t="s">
        <v>65</v>
      </c>
      <c r="Q15" s="19" t="s">
        <v>66</v>
      </c>
      <c r="R15" t="s">
        <v>67</v>
      </c>
      <c r="S15" s="10">
        <v>44165</v>
      </c>
      <c r="T15" s="10">
        <v>44134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allowBlank="1" showErrorMessage="1" sqref="D14 D15 D8:D13 D16:D200">
      <formula1>Hidden_13</formula1>
    </dataValidation>
  </dataValidations>
  <hyperlinks>
    <hyperlink ref="Q13" r:id="rId1" display="http://www.cegaipslp.org.mx/webcegaip2018N2.nsf/af56201fa851b94c862580be005c7aa5/94D9AC094B2A40B2862582E20057EAE0?OpenDocument"/>
    <hyperlink ref="Q9:Q12" r:id="rId1" display="http://www.cegaipslp.org.mx/webcegaip2018N2.nsf/af56201fa851b94c862580be005c7aa5/94D9AC094B2A40B2862582E20057EAE0?OpenDocument"/>
    <hyperlink ref="Q8" r:id="rId1" display="http://www.cegaipslp.org.mx/webcegaip2018N2.nsf/af56201fa851b94c862580be005c7aa5/94D9AC094B2A40B2862582E20057EAE0?OpenDocument"/>
    <hyperlink ref="Q14" r:id="rId1" display="http://www.cegaipslp.org.mx/webcegaip2018N2.nsf/af56201fa851b94c862580be005c7aa5/94D9AC094B2A40B2862582E20057EAE0?OpenDocument"/>
    <hyperlink ref="Q15" r:id="rId1" display="http://www.cegaipslp.org.mx/webcegaip2018N2.nsf/af56201fa851b94c862580be005c7aa5/94D9AC094B2A40B2862582E20057EAE0?OpenDocument"/>
    <hyperlink ref="J12" r:id="rId2" display="http://www.cegaipslp.org.mx/HV2020Dos.nsf/nombre_de_la_vista/1AA1A6F50964082886258616005B8804/$File/4to+Contrato+trim_Berenice.pdf" tooltip="http://www.cegaipslp.org.mx/HV2020Dos.nsf/nombre_de_la_vista/1AA1A6F50964082886258616005B8804/$File/4to+Contrato+trim_Berenice.pdf"/>
    <hyperlink ref="J8" r:id="rId3" display="http://www.cegaipslp.org.mx/HV2020Dos.nsf/nombre_de_la_vista/7709E3EE28CBFFD686258616005BBB1A/$File/4to+Contrato+trim_David.pdf" tooltip="http://www.cegaipslp.org.mx/HV2020Dos.nsf/nombre_de_la_vista/7709E3EE28CBFFD686258616005BBB1A/$File/4to+Contrato+trim_David.pdf"/>
    <hyperlink ref="J13" r:id="rId4" display="http://www.cegaipslp.org.mx/HV2020Dos.nsf/nombre_de_la_vista/6E2F82717885FE2486258616005BFAF3/$File/4to+Contrato+trim_Gustavo.pdf" tooltip="http://www.cegaipslp.org.mx/HV2020Dos.nsf/nombre_de_la_vista/6E2F82717885FE2486258616005BFAF3/$File/4to+Contrato+trim_Gustavo.pdf"/>
    <hyperlink ref="J15" r:id="rId5" display="http://www.cegaipslp.org.mx/HV2020Dos.nsf/nombre_de_la_vista/0BAF2A9A900A4C6686258616005C2A53/$File/4to+Contrato+trim_Irma.pdf" tooltip="http://www.cegaipslp.org.mx/HV2020Dos.nsf/nombre_de_la_vista/0BAF2A9A900A4C6686258616005C2A53/$File/4to+Contrato+trim_Irma.pdf"/>
    <hyperlink ref="J10" r:id="rId6" display="http://www.cegaipslp.org.mx/HV2020Dos.nsf/nombre_de_la_vista/DB390B3757E3752986258616005C5004/$File/4to+Contrato+trim_Marco.pdf" tooltip="http://www.cegaipslp.org.mx/HV2020Dos.nsf/nombre_de_la_vista/DB390B3757E3752986258616005C5004/$File/4to+Contrato+trim_Marco.pdf"/>
    <hyperlink ref="J9" r:id="rId7" display="http://www.cegaipslp.org.mx/HV2020Dos.nsf/nombre_de_la_vista/4AC0F2C01F81B37C86258616005C6FBE/$File/4to+Contrato+trim_Margarita.pdf" tooltip="http://www.cegaipslp.org.mx/HV2020Dos.nsf/nombre_de_la_vista/4AC0F2C01F81B37C86258616005C6FBE/$File/4to+Contrato+trim_Margarita.pdf"/>
    <hyperlink ref="J11" r:id="rId8" display="http://www.cegaipslp.org.mx/HV2020Dos.nsf/nombre_de_la_vista/833452EF02303B8F86258616005C98B0/$File/4to+Contrato+trim_Mauricio.pdf" tooltip="http://www.cegaipslp.org.mx/HV2020Dos.nsf/nombre_de_la_vista/833452EF02303B8F86258616005C98B0/$File/4to+Contrato+trim_Mauricio.pdf"/>
    <hyperlink ref="J14" r:id="rId9" display="http://www.cegaipslp.org.mx/HV2020Dos.nsf/nombre_de_la_vista/5D30F8E2FC0AEB3786258616005CB68D/$File/4to+Contrato+trim_Oscar.pdf" tooltip="http://www.cegaipslp.org.mx/HV2020Dos.nsf/nombre_de_la_vista/5D30F8E2FC0AEB3786258616005CB68D/$File/4to+Contrato+trim_Oscar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105</v>
      </c>
    </row>
    <row r="2" spans="1:1">
      <c r="A2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2020-11-04T16:53:02Z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