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minas\Documents\TRANSPARENCIA TESORERIA\01 ENERO 2020\ARTICULO 84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6" i="1" l="1"/>
  <c r="E9" i="1" l="1"/>
  <c r="E10" i="1"/>
  <c r="E11" i="1"/>
  <c r="E12" i="1"/>
  <c r="E13" i="1"/>
  <c r="E14" i="1"/>
</calcChain>
</file>

<file path=xl/sharedStrings.xml><?xml version="1.0" encoding="utf-8"?>
<sst xmlns="http://schemas.openxmlformats.org/spreadsheetml/2006/main" count="74" uniqueCount="62">
  <si>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</si>
  <si>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</si>
  <si>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</si>
  <si>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</si>
  <si>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</si>
  <si>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</si>
  <si>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</si>
  <si>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</si>
  <si>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</si>
  <si>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</si>
  <si>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</si>
  <si>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</si>
  <si>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</si>
  <si>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</si>
  <si>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</si>
  <si>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</si>
  <si>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</si>
  <si>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</si>
  <si>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</si>
  <si>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</si>
  <si>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</si>
  <si>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</si>
  <si>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</si>
  <si>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</si>
  <si>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</si>
  <si>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</si>
  <si>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</si>
  <si>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</si>
  <si>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</si>
  <si>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</si>
  <si>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</si>
  <si>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</si>
  <si>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</si>
  <si>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</si>
  <si>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</si>
  <si>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</si>
  <si>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</si>
  <si>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</si>
  <si>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</si>
  <si>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</si>
  <si>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</si>
  <si>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</si>
  <si>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</si>
  <si>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</si>
  <si>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</si>
  <si>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</si>
  <si>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1000</t>
  </si>
  <si>
    <t>MATERIALES Y SUMINISTRO</t>
  </si>
  <si>
    <t>2000</t>
  </si>
  <si>
    <t>SERVICIOS GENERALES</t>
  </si>
  <si>
    <t>3000</t>
  </si>
  <si>
    <t>TRANSFERENCIAS, ASIGNACIONES, SUBSIDIOS Y OTROS SERVICIOS</t>
  </si>
  <si>
    <t>4000</t>
  </si>
  <si>
    <t>BIENES MUEBLES, INMUEBLES E INTANGIBLES</t>
  </si>
  <si>
    <t>5000</t>
  </si>
  <si>
    <t>INVERSIÓN PÚBLICA</t>
  </si>
  <si>
    <t>6000</t>
  </si>
  <si>
    <t>DEUDA PÚBLICA</t>
  </si>
  <si>
    <t>9000</t>
  </si>
  <si>
    <t>TESORERIA MUNICIPAL</t>
  </si>
  <si>
    <t>https://villadeguadalupe.gob.mx/transparencia</t>
  </si>
  <si>
    <t>http://www.cegaipslp.org.mx/HV2019Tres.nsf/8e68585d7db01a02862581ca00568361?OpenForm&amp;ParentUNID=D2D9C202302393158625848F004C75BB&amp;Seq=1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</si>
</sst>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wrapText="1"/>
    </xf>
    <xf numFmtId="14" fontId="0" fillId="0" borderId="0" xfId="0" applyNumberFormat="1"/>
    <xf numFmtId="4" fontId="0" fillId="0" borderId="0" xfId="1" applyNumberFormat="1" applyFont="1" applyProtection="1"/>
    <xf numFmtId="0" fontId="0" fillId="0" borderId="0" xfId="0"/>
    <xf numFmtId="44" fontId="0" fillId="0" borderId="0" xfId="0" applyNumberFormat="1"/>
    <xf numFmtId="0" fontId="0" fillId="0" borderId="0" xfId="0"/>
    <xf numFmtId="0" fontId="4" fillId="0" borderId="0" xfId="2"/>
    <xf numFmtId="0" fontId="4" fillId="0" borderId="0" xfId="2" applyAlignment="1">
      <alignment wrapText="1"/>
    </xf>
    <xf numFmtId="1" fontId="0" fillId="0" borderId="0" xfId="3" applyNumberFormat="1" applyFont="1" applyAlignment="1" applyProtection="1">
      <alignment horizontal="right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8e68585d7db01a02862581ca00568361?OpenForm&amp;ParentUNID=D2D9C202302393158625848F004C75BB&amp;Seq=1" TargetMode="External"/><Relationship Id="rId1" Type="http://schemas.openxmlformats.org/officeDocument/2006/relationships/hyperlink" Target="https://villadeguadalupe.gob.mx/transparenci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F2" workbookViewId="0">
      <selection activeCell="I9" sqref="I9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35.42578125" customWidth="1"/>
    <col min="8" max="8" width="32.42578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43831</v>
      </c>
      <c r="C8" s="5">
        <v>43861</v>
      </c>
      <c r="D8" s="6">
        <v>61189295</v>
      </c>
      <c r="E8" s="8">
        <v>25129295</v>
      </c>
      <c r="F8" s="10" t="s">
        <v>61</v>
      </c>
      <c r="G8" s="10" t="s">
        <v>60</v>
      </c>
      <c r="H8" s="7" t="s">
        <v>59</v>
      </c>
      <c r="I8" s="5">
        <v>43895</v>
      </c>
      <c r="J8" s="5">
        <v>43866</v>
      </c>
      <c r="K8" s="7"/>
    </row>
    <row r="9" spans="1:11" x14ac:dyDescent="0.25">
      <c r="A9" s="14">
        <v>2020</v>
      </c>
      <c r="B9" s="5">
        <v>43831</v>
      </c>
      <c r="C9" s="5">
        <v>43861</v>
      </c>
      <c r="E9" s="8">
        <f>Tabla_549887!D5</f>
        <v>2900000</v>
      </c>
      <c r="F9" s="11"/>
      <c r="G9" s="10"/>
      <c r="H9" s="9" t="s">
        <v>59</v>
      </c>
      <c r="I9" s="5">
        <v>43895</v>
      </c>
      <c r="J9" s="5">
        <v>43866</v>
      </c>
    </row>
    <row r="10" spans="1:11" x14ac:dyDescent="0.25">
      <c r="A10" s="14">
        <v>2020</v>
      </c>
      <c r="B10" s="5">
        <v>43831</v>
      </c>
      <c r="C10" s="5">
        <v>43861</v>
      </c>
      <c r="E10" s="8">
        <f>Tabla_549887!D6</f>
        <v>5172630</v>
      </c>
      <c r="F10" s="11"/>
      <c r="G10" s="10"/>
      <c r="H10" s="9" t="s">
        <v>59</v>
      </c>
      <c r="I10" s="5">
        <v>43895</v>
      </c>
      <c r="J10" s="5">
        <v>43866</v>
      </c>
    </row>
    <row r="11" spans="1:11" x14ac:dyDescent="0.25">
      <c r="A11" s="14">
        <v>2020</v>
      </c>
      <c r="B11" s="5">
        <v>43831</v>
      </c>
      <c r="C11" s="5">
        <v>43861</v>
      </c>
      <c r="E11" s="8">
        <f>Tabla_549887!D7</f>
        <v>2520000</v>
      </c>
      <c r="F11" s="11"/>
      <c r="G11" s="10"/>
      <c r="H11" s="9" t="s">
        <v>59</v>
      </c>
      <c r="I11" s="5">
        <v>43895</v>
      </c>
      <c r="J11" s="5">
        <v>43866</v>
      </c>
    </row>
    <row r="12" spans="1:11" x14ac:dyDescent="0.25">
      <c r="A12" s="14">
        <v>2020</v>
      </c>
      <c r="B12" s="5">
        <v>43831</v>
      </c>
      <c r="C12" s="5">
        <v>43861</v>
      </c>
      <c r="E12" s="8">
        <f>Tabla_549887!D8</f>
        <v>875000</v>
      </c>
      <c r="F12" s="11"/>
      <c r="G12" s="10"/>
      <c r="H12" s="9" t="s">
        <v>59</v>
      </c>
      <c r="I12" s="5">
        <v>43895</v>
      </c>
      <c r="J12" s="5">
        <v>43866</v>
      </c>
    </row>
    <row r="13" spans="1:11" x14ac:dyDescent="0.25">
      <c r="A13" s="14">
        <v>2020</v>
      </c>
      <c r="B13" s="5">
        <v>43831</v>
      </c>
      <c r="C13" s="5">
        <v>43861</v>
      </c>
      <c r="E13" s="8">
        <f>Tabla_549887!D9</f>
        <v>24000000</v>
      </c>
      <c r="F13" s="11"/>
      <c r="G13" s="10"/>
      <c r="H13" s="9" t="s">
        <v>59</v>
      </c>
      <c r="I13" s="5">
        <v>43895</v>
      </c>
      <c r="J13" s="5">
        <v>43866</v>
      </c>
    </row>
    <row r="14" spans="1:11" x14ac:dyDescent="0.25">
      <c r="A14" s="14">
        <v>2020</v>
      </c>
      <c r="B14" s="5">
        <v>43831</v>
      </c>
      <c r="C14" s="5">
        <v>43861</v>
      </c>
      <c r="E14" s="8">
        <f>Tabla_549887!D10</f>
        <v>592370</v>
      </c>
      <c r="F14" s="11"/>
      <c r="G14" s="10"/>
      <c r="H14" s="9" t="s">
        <v>59</v>
      </c>
      <c r="I14" s="5">
        <v>43895</v>
      </c>
      <c r="J14" s="5">
        <v>43866</v>
      </c>
    </row>
    <row r="15" spans="1:11" x14ac:dyDescent="0.25">
      <c r="A15" s="9"/>
      <c r="B15" s="5"/>
      <c r="C15" s="5"/>
    </row>
    <row r="16" spans="1:11" x14ac:dyDescent="0.25">
      <c r="E16" s="8">
        <f>SUM(E8:E15)</f>
        <v>61189295</v>
      </c>
    </row>
    <row r="17" spans="5:5" x14ac:dyDescent="0.25">
      <c r="E17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 t="s">
        <v>45</v>
      </c>
      <c r="C4" s="3" t="s">
        <v>46</v>
      </c>
      <c r="D4" s="12">
        <v>23484465</v>
      </c>
    </row>
    <row r="5" spans="1:4" x14ac:dyDescent="0.25">
      <c r="A5" s="3">
        <v>2</v>
      </c>
      <c r="B5" s="4" t="s">
        <v>47</v>
      </c>
      <c r="C5" s="3" t="s">
        <v>48</v>
      </c>
      <c r="D5" s="12">
        <v>2900000</v>
      </c>
    </row>
    <row r="6" spans="1:4" x14ac:dyDescent="0.25">
      <c r="A6" s="3">
        <v>3</v>
      </c>
      <c r="B6" s="4" t="s">
        <v>49</v>
      </c>
      <c r="C6" s="3" t="s">
        <v>50</v>
      </c>
      <c r="D6" s="12">
        <v>5172630</v>
      </c>
    </row>
    <row r="7" spans="1:4" ht="45" x14ac:dyDescent="0.25">
      <c r="A7" s="3">
        <v>4</v>
      </c>
      <c r="B7" s="4" t="s">
        <v>51</v>
      </c>
      <c r="C7" s="3" t="s">
        <v>52</v>
      </c>
      <c r="D7" s="12">
        <v>2520000</v>
      </c>
    </row>
    <row r="8" spans="1:4" ht="30" x14ac:dyDescent="0.25">
      <c r="A8" s="3">
        <v>5</v>
      </c>
      <c r="B8" s="4" t="s">
        <v>53</v>
      </c>
      <c r="C8" s="3" t="s">
        <v>54</v>
      </c>
      <c r="D8" s="12">
        <v>875000</v>
      </c>
    </row>
    <row r="9" spans="1:4" x14ac:dyDescent="0.25">
      <c r="A9" s="3">
        <v>6</v>
      </c>
      <c r="B9" s="4" t="s">
        <v>55</v>
      </c>
      <c r="C9" s="3" t="s">
        <v>56</v>
      </c>
      <c r="D9" s="12">
        <v>24000000</v>
      </c>
    </row>
    <row r="10" spans="1:4" x14ac:dyDescent="0.25">
      <c r="A10" s="3">
        <v>7</v>
      </c>
      <c r="B10" s="4" t="s">
        <v>57</v>
      </c>
      <c r="C10" s="3" t="s">
        <v>58</v>
      </c>
      <c r="D10" s="12">
        <v>592370</v>
      </c>
    </row>
    <row r="11" spans="1:4" x14ac:dyDescent="0.25">
      <c r="D11" s="13"/>
    </row>
    <row r="13" spans="1:4" x14ac:dyDescent="0.25">
      <c r="D13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2018-06-16T16:24:30Z</dcterms:created>
  <dcterms:modified xsi:type="dcterms:W3CDTF">2020-02-10T21:32:39Z</dcterms:modified>
</cp:coreProperties>
</file>