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810" windowWidth="2317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Formatos'!$F$9:$T$33</definedName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calcChain.xml><?xml version="1.0" encoding="utf-8"?>
<calcChain xmlns="http://schemas.openxmlformats.org/spreadsheetml/2006/main">
  <c r="S13" i="1" l="1"/>
  <c r="S12" i="1" l="1"/>
  <c r="O11" i="1"/>
  <c r="S11" i="1"/>
  <c r="O10" i="1"/>
  <c r="S10" i="1"/>
</calcChain>
</file>

<file path=xl/sharedStrings.xml><?xml version="1.0" encoding="utf-8"?>
<sst xmlns="http://schemas.openxmlformats.org/spreadsheetml/2006/main" count="219" uniqueCount="129">
  <si>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</si>
  <si>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</si>
  <si>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</si>
  <si>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</si>
  <si>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</si>
  <si>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</si>
  <si>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</si>
  <si>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</si>
  <si>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</si>
  <si>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</si>
  <si>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</si>
  <si>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</si>
  <si>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</si>
  <si>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</si>
  <si>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</si>
  <si>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</si>
  <si>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</si>
  <si>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</si>
  <si>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</si>
  <si>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</si>
  <si>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</si>
  <si>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</si>
  <si>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</si>
  <si>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</si>
  <si>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</si>
  <si>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</si>
  <si>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</si>
  <si>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</si>
  <si>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</si>
  <si>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</si>
  <si>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</si>
  <si>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</si>
  <si>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</si>
  <si>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</si>
  <si>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</si>
  <si>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</si>
  <si>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</si>
  <si>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</si>
  <si>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</si>
  <si>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</si>
  <si>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</si>
  <si>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</si>
  <si>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</si>
  <si>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</si>
  <si>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</si>
  <si>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</si>
  <si>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</si>
  <si>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</si>
  <si>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</si>
  <si>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</si>
  <si>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</si>
  <si>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</si>
  <si>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</si>
  <si>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</si>
  <si>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</si>
  <si>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</si>
  <si>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</si>
  <si>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</si>
  <si>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</si>
  <si>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</si>
  <si>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</si>
  <si>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</si>
  <si>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</si>
  <si>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</si>
  <si>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</si>
  <si>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</si>
  <si>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</si>
  <si>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</si>
  <si>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</si>
  <si>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</si>
  <si>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</si>
  <si>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</si>
  <si>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</si>
  <si>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</si>
  <si>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</si>
  <si>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</si>
  <si>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</si>
  <si>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</si>
  <si>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</si>
  <si>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</si>
  <si>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</si>
  <si>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</si>
  <si>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</si>
  <si>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</si>
  <si>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públicas</t>
  </si>
  <si>
    <t>la Ley de Ingresos del Municipio de Villa de La Paz, San Luis Potosí.</t>
  </si>
  <si>
    <t>CORRESPONDE AL MES</t>
  </si>
  <si>
    <t>NO SE GENERO</t>
  </si>
  <si>
    <t>ARTÍCULO 18 FRACC II INCISO E</t>
  </si>
  <si>
    <t>OBRAS PUBLICAS Y DESARROLLO URBANO</t>
  </si>
  <si>
    <t>NUMERO OFICIAL</t>
  </si>
  <si>
    <t>MARTÍNEZ</t>
  </si>
  <si>
    <t xml:space="preserve">ARTÍCULO 18 FRACC II INCISO E  </t>
  </si>
  <si>
    <t>LICENCIA DE CONSTRUCCIÓN</t>
  </si>
  <si>
    <t>CONSTANCIA DE ALINEAMIENTO</t>
  </si>
  <si>
    <t>ARTÍCULO 18</t>
  </si>
  <si>
    <t>Obras públicas y Desarrollo Urbano</t>
  </si>
  <si>
    <t>ZAPATA</t>
  </si>
  <si>
    <t xml:space="preserve">RITO </t>
  </si>
  <si>
    <t xml:space="preserve">CASTILLO </t>
  </si>
  <si>
    <t>GÓMEZ</t>
  </si>
  <si>
    <t xml:space="preserve">ARTÍCULO 31 FRACC I </t>
  </si>
  <si>
    <t>D.O.P.D.U./335/2020</t>
  </si>
  <si>
    <t>D.O.P.D.U./334/2020</t>
  </si>
  <si>
    <t>D.O.P.D.U./333/2020</t>
  </si>
  <si>
    <t>D.O.P.D.U./340/2020</t>
  </si>
  <si>
    <t>CONSTANCIA DE UBICACIÓN</t>
  </si>
  <si>
    <t xml:space="preserve">MA. DOLORES </t>
  </si>
  <si>
    <t>GUEL</t>
  </si>
  <si>
    <t>D.O.P.D.U./342/2019</t>
  </si>
  <si>
    <t>ASIANO</t>
  </si>
  <si>
    <t>LARA</t>
  </si>
  <si>
    <t>D.O.P.D.U./343/2019</t>
  </si>
  <si>
    <t>LUCIO</t>
  </si>
  <si>
    <t>GALLEGOS</t>
  </si>
  <si>
    <t>MOLINA</t>
  </si>
  <si>
    <t>http://www.cegaipslp.org.mx/HV2020.nsf/nombre_de_la_vista/4F47D0A460853CCC862585220062A6E9/$File/333+NUMERO+OFICIAL.pdf</t>
  </si>
  <si>
    <t>http://www.cegaipslp.org.mx/HV2020.nsf/nombre_de_la_vista/F8062619A4CE1021862585220062B9F4/$File/334+CONSTANCIA+DE+ALINEAMIENTO.pdf</t>
  </si>
  <si>
    <t xml:space="preserve">http://www.cegaipslp.org.mx/HV2020.nsf/nombre_de_la_vista/7D77C18E18030024862585220062CBE0/$File/335+LICENCIA+DE+CONSTRUCCIÓN.pdf
    </t>
  </si>
  <si>
    <t>http://www.cegaipslp.org.mx/HV2020.nsf/nombre_de_la_vista/7B61EF709FA37626862585220062DD3C/$File/340+CONSTANCIA.pdf</t>
  </si>
  <si>
    <t>http://www.cegaipslp.org.mx/HV2020.nsf/nombre_de_la_vista/C942C37A0587A767862585220062EF57/$File/342+CERTIFICACION+MEDIDAS.pdf</t>
  </si>
  <si>
    <t>http://www.cegaipslp.org.mx/HV2020.nsf/nombre_de_la_vista/4FF10F1C051E6E118625852200630146/$File/343+CERTIFICACION+MEDIDAS.pdf</t>
  </si>
  <si>
    <t>http://www.cegaipslp.org.mx/HV2020.nsf/nombre_de_la_vista/85BC410A58A2DF178625852200631DBA/$File/142+CERTIFICACIÓN+DE+MEDIDAS.pdf</t>
  </si>
  <si>
    <t>ARTÍCULO 18 FRACC XIV INCISO A</t>
  </si>
  <si>
    <t>CERTIFICACION DE MEDIDAS CONSTANCIA</t>
  </si>
  <si>
    <t>http://www.cegaipslp.org.mx/HV2020.nsf/nombre_de_la_vista/D2E8072806457DD0862585220063806A/$File/143+LICENCIA+DE+CONSTRUCCIÓN.pdf</t>
  </si>
  <si>
    <t xml:space="preserve">http://www.cegaipslp.org.mx/HV2020.nsf/nombre_de_la_vista/E8F77D813459135D8625852200639FAF/$File/144+CONSTANCIA.pdf
 </t>
  </si>
  <si>
    <t>CERTIFICACION DE MEDIDAS MEDICION</t>
  </si>
  <si>
    <t>http://www.cegaipslp.org.mx/HV2020.nsf/nombre_de_la_vista/2E73B315154CD02C862585220063C246/$File/145+CERTIFICACION+DE+MEDIDAS.pdf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</si>
</sst>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44" fontId="0" fillId="0" borderId="0" xfId="1" applyFon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15" fontId="0" fillId="0" borderId="0" xfId="0" applyNumberFormat="1"/>
    <xf numFmtId="0" fontId="0" fillId="0" borderId="0" xfId="0" applyFill="1"/>
    <xf numFmtId="0" fontId="4" fillId="0" borderId="0" xfId="0" applyFont="1" applyFill="1"/>
    <xf numFmtId="0" fontId="5" fillId="0" borderId="0" xfId="2"/>
    <xf numFmtId="0" fontId="0" fillId="0" borderId="0" xfId="0"/>
    <xf numFmtId="0" fontId="0" fillId="0" borderId="0" xfId="0"/>
    <xf numFmtId="0" fontId="6" fillId="4" borderId="0" xfId="2" applyFont="1" applyFill="1" applyBorder="1" applyAlignment="1">
      <alignment vertical="center" wrapText="1"/>
    </xf>
    <xf numFmtId="0" fontId="5" fillId="0" borderId="0" xfId="2" applyFill="1"/>
    <xf numFmtId="0" fontId="0" fillId="0" borderId="0" xfId="0"/>
    <xf numFmtId="14" fontId="7" fillId="0" borderId="0" xfId="0" applyNumberFormat="1" applyFont="1"/>
    <xf numFmtId="0" fontId="0" fillId="0" borderId="0" xfId="0" applyFill="1" applyAlignment="1">
      <alignment wrapText="1"/>
    </xf>
    <xf numFmtId="14" fontId="0" fillId="0" borderId="0" xfId="0" applyNumberFormat="1" applyFill="1"/>
    <xf numFmtId="44" fontId="0" fillId="0" borderId="0" xfId="1" applyFont="1" applyFill="1"/>
    <xf numFmtId="0" fontId="6" fillId="0" borderId="0" xfId="2" applyFont="1" applyFill="1" applyBorder="1" applyAlignment="1">
      <alignment vertical="center" wrapText="1"/>
    </xf>
    <xf numFmtId="14" fontId="7" fillId="0" borderId="0" xfId="0" applyNumberFormat="1" applyFont="1" applyFill="1"/>
    <xf numFmtId="0" fontId="5" fillId="0" borderId="0" xfId="2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3" xfId="0" applyBorder="1" applyAlignment="1">
      <alignment wrapText="1"/>
    </xf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2E8072806457DD0862585220063806A/$File/143+LICENCIA+DE+CONSTRUCCI&#211;N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7D77C18E18030024862585220062CBE0/$File/335+LICENCIA+DE+CONSTRUCCI&#211;N.pdf" TargetMode="External"/><Relationship Id="rId7" Type="http://schemas.openxmlformats.org/officeDocument/2006/relationships/hyperlink" Target="http://www.cegaipslp.org.mx/HV2020.nsf/nombre_de_la_vista/85BC410A58A2DF178625852200631DBA/$File/142+CERTIFICACI&#211;N+DE+MEDIDAS.pdf" TargetMode="External"/><Relationship Id="rId12" Type="http://schemas.openxmlformats.org/officeDocument/2006/relationships/hyperlink" Target="http://www.cegaipslp.org.mx/HV2020.nsf/nombre_de_la_vista/2E73B315154CD02C862585220063C246/$File/145+CERTIFICACION+DE+MEDIDAS.pdf" TargetMode="External"/><Relationship Id="rId2" Type="http://schemas.openxmlformats.org/officeDocument/2006/relationships/hyperlink" Target="http://www.cegaipslp.org.mx/HV2020.nsf/nombre_de_la_vista/F8062619A4CE1021862585220062B9F4/$File/334+CONSTANCIA+DE+ALINEAMIENTO.pdf" TargetMode="External"/><Relationship Id="rId1" Type="http://schemas.openxmlformats.org/officeDocument/2006/relationships/hyperlink" Target="http://www.cegaipslp.org.mx/HV2020.nsf/nombre_de_la_vista/4F47D0A460853CCC862585220062A6E9/$File/333+NUMERO+OFICIAL.pdf" TargetMode="External"/><Relationship Id="rId6" Type="http://schemas.openxmlformats.org/officeDocument/2006/relationships/hyperlink" Target="http://www.cegaipslp.org.mx/HV2020.nsf/nombre_de_la_vista/4FF10F1C051E6E118625852200630146/$File/343+CERTIFICACION+MEDIDAS.pdf" TargetMode="External"/><Relationship Id="rId11" Type="http://schemas.openxmlformats.org/officeDocument/2006/relationships/hyperlink" Target="http://www.cegaipslp.org.mx/HV2020.nsf/nombre_de_la_vista/E8F77D813459135D8625852200639FAF/$File/144+CONSTANCIA.pdf" TargetMode="External"/><Relationship Id="rId5" Type="http://schemas.openxmlformats.org/officeDocument/2006/relationships/hyperlink" Target="http://www.cegaipslp.org.mx/HV2020.nsf/nombre_de_la_vista/C942C37A0587A767862585220062EF57/$File/342+CERTIFICACION+MEDIDAS.pdf" TargetMode="External"/><Relationship Id="rId10" Type="http://schemas.openxmlformats.org/officeDocument/2006/relationships/hyperlink" Target="http://www.cegaipslp.org.mx/HV2020.nsf/nombre_de_la_vista/D2E8072806457DD0862585220063806A/$File/143+LICENCIA+DE+CONSTRUCCI&#211;N.pdf" TargetMode="External"/><Relationship Id="rId4" Type="http://schemas.openxmlformats.org/officeDocument/2006/relationships/hyperlink" Target="http://www.cegaipslp.org.mx/HV2020.nsf/nombre_de_la_vista/7B61EF709FA37626862585220062DD3C/$File/340+CONSTANCIA.pdf" TargetMode="External"/><Relationship Id="rId9" Type="http://schemas.openxmlformats.org/officeDocument/2006/relationships/hyperlink" Target="http://www.cegaipslp.org.mx/HV2020.nsf/nombre_de_la_vista/D2E8072806457DD0862585220063806A/$File/143+LICENCIA+DE+CONSTRUC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6"/>
  <sheetViews>
    <sheetView tabSelected="1" topLeftCell="A4" zoomScaleNormal="100" workbookViewId="0">
      <selection activeCell="A14" sqref="A14"/>
    </sheetView>
  </sheetViews>
  <sheetFormatPr baseColWidth="10" defaultColWidth="9.140625" defaultRowHeight="15" x14ac:dyDescent="0.25"/>
  <cols>
    <col min="1" max="1" width="8.5703125" customWidth="1"/>
    <col min="2" max="2" width="11.5703125" customWidth="1"/>
    <col min="3" max="3" width="10.5703125" customWidth="1"/>
    <col min="4" max="4" width="14.5703125" customWidth="1"/>
    <col min="5" max="5" width="17.85546875" customWidth="1"/>
    <col min="6" max="6" width="31.140625" customWidth="1"/>
    <col min="7" max="7" width="46" customWidth="1"/>
    <col min="8" max="8" width="14.85546875" customWidth="1"/>
    <col min="9" max="9" width="8.140625" customWidth="1"/>
    <col min="10" max="10" width="16.28515625" customWidth="1"/>
    <col min="11" max="11" width="10.85546875" customWidth="1"/>
    <col min="12" max="12" width="12.5703125" customWidth="1"/>
    <col min="13" max="13" width="15.5703125" customWidth="1"/>
    <col min="14" max="14" width="14" customWidth="1"/>
    <col min="15" max="15" width="12" customWidth="1"/>
    <col min="16" max="16" width="27.85546875" customWidth="1"/>
    <col min="17" max="17" width="25.140625" customWidth="1"/>
    <col min="18" max="18" width="12.28515625" customWidth="1"/>
    <col min="19" max="19" width="13.42578125" customWidth="1"/>
    <col min="20" max="20" width="23.85546875" customWidth="1"/>
    <col min="21" max="21" width="15.28515625" customWidth="1"/>
    <col min="22" max="22" width="17.42578125" customWidth="1"/>
    <col min="23" max="23" width="14.28515625" customWidth="1"/>
    <col min="24" max="24" width="13.5703125" customWidth="1"/>
    <col min="25" max="25" width="37.28515625" customWidth="1"/>
    <col min="26" max="26" width="16.28515625" customWidth="1"/>
    <col min="27" max="27" width="15.7109375" customWidth="1"/>
    <col min="28" max="28" width="8" bestFit="1" customWidth="1"/>
  </cols>
  <sheetData>
    <row r="1" spans="1:28" x14ac:dyDescent="0.25">
      <c r="A1" t="s">
        <v>0</v>
      </c>
      <c r="G1" s="14"/>
    </row>
    <row r="2" spans="1:2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8" ht="54.75" customHeight="1" x14ac:dyDescent="0.25">
      <c r="A3" s="28" t="s">
        <v>4</v>
      </c>
      <c r="B3" s="29"/>
      <c r="C3" s="30"/>
      <c r="D3" s="31" t="s">
        <v>5</v>
      </c>
      <c r="E3" s="27"/>
      <c r="F3" s="27"/>
      <c r="G3" s="28" t="s">
        <v>6</v>
      </c>
      <c r="H3" s="29"/>
      <c r="I3" s="29"/>
    </row>
    <row r="4" spans="1:28" s="17" customFormat="1" x14ac:dyDescent="0.25">
      <c r="A4" s="17" t="s">
        <v>87</v>
      </c>
    </row>
    <row r="5" spans="1:28" s="17" customFormat="1" x14ac:dyDescent="0.25"/>
    <row r="6" spans="1:28" x14ac:dyDescent="0.25">
      <c r="A6" t="s">
        <v>7</v>
      </c>
      <c r="B6" t="s">
        <v>8</v>
      </c>
      <c r="C6" t="s">
        <v>8</v>
      </c>
      <c r="D6" t="s">
        <v>9</v>
      </c>
      <c r="E6" t="s">
        <v>10</v>
      </c>
      <c r="F6" t="s">
        <v>10</v>
      </c>
      <c r="G6" t="s">
        <v>10</v>
      </c>
      <c r="H6" t="s">
        <v>7</v>
      </c>
      <c r="I6" t="s">
        <v>9</v>
      </c>
      <c r="J6" t="s">
        <v>7</v>
      </c>
      <c r="K6" t="s">
        <v>7</v>
      </c>
      <c r="L6" t="s">
        <v>7</v>
      </c>
      <c r="M6" t="s">
        <v>7</v>
      </c>
      <c r="N6" t="s">
        <v>8</v>
      </c>
      <c r="O6" t="s">
        <v>8</v>
      </c>
      <c r="P6" t="s">
        <v>7</v>
      </c>
      <c r="Q6" t="s">
        <v>11</v>
      </c>
      <c r="R6" t="s">
        <v>10</v>
      </c>
      <c r="S6" t="s">
        <v>12</v>
      </c>
      <c r="T6" t="s">
        <v>11</v>
      </c>
      <c r="U6" t="s">
        <v>11</v>
      </c>
      <c r="V6" t="s">
        <v>11</v>
      </c>
      <c r="W6" t="s">
        <v>9</v>
      </c>
      <c r="X6" t="s">
        <v>11</v>
      </c>
      <c r="Y6" t="s">
        <v>10</v>
      </c>
      <c r="Z6" t="s">
        <v>8</v>
      </c>
      <c r="AA6" t="s">
        <v>13</v>
      </c>
      <c r="AB6" t="s">
        <v>14</v>
      </c>
    </row>
    <row r="7" spans="1:28" x14ac:dyDescent="0.25">
      <c r="A7" t="s">
        <v>15</v>
      </c>
      <c r="B7" t="s">
        <v>16</v>
      </c>
      <c r="C7" t="s">
        <v>17</v>
      </c>
      <c r="D7" t="s">
        <v>18</v>
      </c>
      <c r="E7" t="s">
        <v>19</v>
      </c>
      <c r="F7" t="s">
        <v>20</v>
      </c>
      <c r="G7" t="s">
        <v>21</v>
      </c>
      <c r="H7" t="s">
        <v>22</v>
      </c>
      <c r="I7" t="s">
        <v>23</v>
      </c>
      <c r="J7" t="s">
        <v>24</v>
      </c>
      <c r="K7" t="s">
        <v>25</v>
      </c>
      <c r="L7" t="s">
        <v>26</v>
      </c>
      <c r="M7" t="s">
        <v>27</v>
      </c>
      <c r="N7" t="s">
        <v>28</v>
      </c>
      <c r="O7" t="s">
        <v>29</v>
      </c>
      <c r="P7" t="s">
        <v>30</v>
      </c>
      <c r="Q7" t="s">
        <v>31</v>
      </c>
      <c r="R7" t="s">
        <v>32</v>
      </c>
      <c r="S7" t="s">
        <v>33</v>
      </c>
      <c r="T7" t="s">
        <v>34</v>
      </c>
      <c r="U7" t="s">
        <v>35</v>
      </c>
      <c r="V7" t="s">
        <v>36</v>
      </c>
      <c r="W7" t="s">
        <v>37</v>
      </c>
      <c r="X7" t="s">
        <v>38</v>
      </c>
      <c r="Y7" t="s">
        <v>39</v>
      </c>
      <c r="Z7" t="s">
        <v>40</v>
      </c>
      <c r="AA7" t="s">
        <v>41</v>
      </c>
      <c r="AB7" t="s">
        <v>42</v>
      </c>
    </row>
    <row r="8" spans="1:28" x14ac:dyDescent="0.25">
      <c r="A8" s="26" t="s">
        <v>43</v>
      </c>
      <c r="B8" s="27"/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</row>
    <row r="9" spans="1:28" ht="102.75" x14ac:dyDescent="0.25">
      <c r="A9" s="1" t="s">
        <v>44</v>
      </c>
      <c r="B9" s="1" t="s">
        <v>45</v>
      </c>
      <c r="C9" s="1" t="s">
        <v>46</v>
      </c>
      <c r="D9" s="1" t="s">
        <v>47</v>
      </c>
      <c r="E9" s="1" t="s">
        <v>48</v>
      </c>
      <c r="F9" s="1" t="s">
        <v>49</v>
      </c>
      <c r="G9" s="1" t="s">
        <v>50</v>
      </c>
      <c r="H9" s="1" t="s">
        <v>51</v>
      </c>
      <c r="I9" s="1" t="s">
        <v>52</v>
      </c>
      <c r="J9" s="1" t="s">
        <v>53</v>
      </c>
      <c r="K9" s="1" t="s">
        <v>54</v>
      </c>
      <c r="L9" s="1" t="s">
        <v>55</v>
      </c>
      <c r="M9" s="1" t="s">
        <v>56</v>
      </c>
      <c r="N9" s="1" t="s">
        <v>57</v>
      </c>
      <c r="O9" s="1" t="s">
        <v>58</v>
      </c>
      <c r="P9" s="1" t="s">
        <v>59</v>
      </c>
      <c r="Q9" s="1" t="s">
        <v>60</v>
      </c>
      <c r="R9" s="1" t="s">
        <v>61</v>
      </c>
      <c r="S9" s="1" t="s">
        <v>62</v>
      </c>
      <c r="T9" s="1" t="s">
        <v>63</v>
      </c>
      <c r="U9" s="1" t="s">
        <v>64</v>
      </c>
      <c r="V9" s="1" t="s">
        <v>65</v>
      </c>
      <c r="W9" s="1" t="s">
        <v>66</v>
      </c>
      <c r="X9" s="1" t="s">
        <v>67</v>
      </c>
      <c r="Y9" s="1" t="s">
        <v>68</v>
      </c>
      <c r="Z9" s="1" t="s">
        <v>69</v>
      </c>
      <c r="AA9" s="1" t="s">
        <v>70</v>
      </c>
      <c r="AB9" s="1" t="s">
        <v>71</v>
      </c>
    </row>
    <row r="10" spans="1:28" s="10" customFormat="1" ht="30" customHeight="1" x14ac:dyDescent="0.3">
      <c r="A10" s="10">
        <v>2020</v>
      </c>
      <c r="B10" s="20">
        <v>43862</v>
      </c>
      <c r="C10" s="20">
        <v>43890</v>
      </c>
      <c r="D10" s="10" t="s">
        <v>78</v>
      </c>
      <c r="E10" s="11" t="s">
        <v>104</v>
      </c>
      <c r="F10" s="10" t="s">
        <v>90</v>
      </c>
      <c r="G10" s="10" t="s">
        <v>85</v>
      </c>
      <c r="H10" s="10" t="s">
        <v>96</v>
      </c>
      <c r="I10" s="10" t="s">
        <v>80</v>
      </c>
      <c r="J10" s="7" t="s">
        <v>98</v>
      </c>
      <c r="K10" s="7" t="s">
        <v>99</v>
      </c>
      <c r="L10" s="7" t="s">
        <v>100</v>
      </c>
      <c r="M10" s="10" t="s">
        <v>87</v>
      </c>
      <c r="N10" s="20">
        <v>43867</v>
      </c>
      <c r="O10" s="20">
        <f>+N10+366</f>
        <v>44233</v>
      </c>
      <c r="P10" s="10" t="s">
        <v>101</v>
      </c>
      <c r="Q10" s="16" t="s">
        <v>116</v>
      </c>
      <c r="R10" s="21">
        <v>58.19</v>
      </c>
      <c r="S10" s="21">
        <f t="shared" ref="S10:S11" si="0">+R10</f>
        <v>58.19</v>
      </c>
      <c r="T10" s="24" t="s">
        <v>125</v>
      </c>
      <c r="U10" s="22" t="s">
        <v>87</v>
      </c>
      <c r="V10" s="22" t="s">
        <v>87</v>
      </c>
      <c r="W10" s="22" t="s">
        <v>87</v>
      </c>
      <c r="X10" s="22" t="s">
        <v>87</v>
      </c>
      <c r="Y10" s="10" t="s">
        <v>89</v>
      </c>
      <c r="Z10" s="23"/>
      <c r="AA10" s="23"/>
      <c r="AB10" s="10" t="s">
        <v>86</v>
      </c>
    </row>
    <row r="11" spans="1:28" s="10" customFormat="1" ht="30" customHeight="1" x14ac:dyDescent="0.3">
      <c r="A11" s="10">
        <v>2020</v>
      </c>
      <c r="B11" s="20">
        <v>43862</v>
      </c>
      <c r="C11" s="20">
        <v>43890</v>
      </c>
      <c r="D11" s="10" t="s">
        <v>78</v>
      </c>
      <c r="E11" s="11" t="s">
        <v>103</v>
      </c>
      <c r="F11" s="10" t="s">
        <v>94</v>
      </c>
      <c r="G11" s="10" t="s">
        <v>85</v>
      </c>
      <c r="H11" s="10" t="s">
        <v>84</v>
      </c>
      <c r="I11" s="10" t="s">
        <v>80</v>
      </c>
      <c r="J11" s="7" t="s">
        <v>98</v>
      </c>
      <c r="K11" s="7" t="s">
        <v>99</v>
      </c>
      <c r="L11" s="7" t="s">
        <v>100</v>
      </c>
      <c r="M11" s="10" t="s">
        <v>87</v>
      </c>
      <c r="N11" s="20">
        <v>43867</v>
      </c>
      <c r="O11" s="20">
        <f>+N11+366</f>
        <v>44233</v>
      </c>
      <c r="P11" s="10" t="s">
        <v>92</v>
      </c>
      <c r="Q11" s="12" t="s">
        <v>117</v>
      </c>
      <c r="R11" s="21">
        <v>260.58999999999997</v>
      </c>
      <c r="S11" s="21">
        <f t="shared" si="0"/>
        <v>260.58999999999997</v>
      </c>
      <c r="T11" s="16" t="s">
        <v>125</v>
      </c>
      <c r="U11" s="22" t="s">
        <v>87</v>
      </c>
      <c r="V11" s="22" t="s">
        <v>87</v>
      </c>
      <c r="W11" s="22" t="s">
        <v>87</v>
      </c>
      <c r="X11" s="22" t="s">
        <v>87</v>
      </c>
      <c r="Y11" s="10" t="s">
        <v>89</v>
      </c>
      <c r="Z11" s="23"/>
      <c r="AA11" s="23"/>
      <c r="AB11" s="10" t="s">
        <v>86</v>
      </c>
    </row>
    <row r="12" spans="1:28" s="10" customFormat="1" ht="30" customHeight="1" x14ac:dyDescent="0.3">
      <c r="A12" s="10">
        <v>2020</v>
      </c>
      <c r="B12" s="20">
        <v>43862</v>
      </c>
      <c r="C12" s="20">
        <v>43890</v>
      </c>
      <c r="D12" s="10" t="s">
        <v>72</v>
      </c>
      <c r="E12" s="11" t="s">
        <v>102</v>
      </c>
      <c r="F12" s="10" t="s">
        <v>93</v>
      </c>
      <c r="G12" s="10" t="s">
        <v>85</v>
      </c>
      <c r="H12" s="10" t="s">
        <v>84</v>
      </c>
      <c r="I12" s="10" t="s">
        <v>80</v>
      </c>
      <c r="J12" s="7" t="s">
        <v>98</v>
      </c>
      <c r="K12" s="7" t="s">
        <v>99</v>
      </c>
      <c r="L12" s="7" t="s">
        <v>100</v>
      </c>
      <c r="M12" s="10" t="s">
        <v>87</v>
      </c>
      <c r="N12" s="20">
        <v>43867</v>
      </c>
      <c r="O12" s="20">
        <v>44233</v>
      </c>
      <c r="P12" s="10" t="s">
        <v>95</v>
      </c>
      <c r="Q12" s="24" t="s">
        <v>118</v>
      </c>
      <c r="R12" s="21">
        <v>370.78</v>
      </c>
      <c r="S12" s="21">
        <f>+R12</f>
        <v>370.78</v>
      </c>
      <c r="T12" s="24" t="s">
        <v>125</v>
      </c>
      <c r="U12" s="22" t="s">
        <v>87</v>
      </c>
      <c r="V12" s="22" t="s">
        <v>87</v>
      </c>
      <c r="W12" s="22" t="s">
        <v>87</v>
      </c>
      <c r="X12" s="22" t="s">
        <v>87</v>
      </c>
      <c r="Y12" s="10" t="s">
        <v>89</v>
      </c>
      <c r="Z12" s="23"/>
      <c r="AA12" s="23"/>
      <c r="AB12" s="10" t="s">
        <v>86</v>
      </c>
    </row>
    <row r="13" spans="1:28" s="10" customFormat="1" ht="30" customHeight="1" x14ac:dyDescent="0.3">
      <c r="A13" s="10">
        <v>2020</v>
      </c>
      <c r="B13" s="20">
        <v>43862</v>
      </c>
      <c r="C13" s="20">
        <v>43890</v>
      </c>
      <c r="D13" s="10" t="s">
        <v>78</v>
      </c>
      <c r="E13" s="11" t="s">
        <v>105</v>
      </c>
      <c r="F13" s="10" t="s">
        <v>106</v>
      </c>
      <c r="G13" s="10" t="s">
        <v>85</v>
      </c>
      <c r="H13" s="10" t="s">
        <v>96</v>
      </c>
      <c r="I13" s="10" t="s">
        <v>80</v>
      </c>
      <c r="J13" s="7" t="s">
        <v>107</v>
      </c>
      <c r="K13" s="7" t="s">
        <v>108</v>
      </c>
      <c r="L13" s="7" t="s">
        <v>97</v>
      </c>
      <c r="M13" s="10" t="s">
        <v>87</v>
      </c>
      <c r="N13" s="20">
        <v>43873</v>
      </c>
      <c r="O13" s="20">
        <v>44239</v>
      </c>
      <c r="P13" s="10" t="s">
        <v>92</v>
      </c>
      <c r="Q13" s="16" t="s">
        <v>119</v>
      </c>
      <c r="R13" s="21">
        <v>260.58999999999997</v>
      </c>
      <c r="S13" s="21">
        <f t="shared" ref="S13" si="1">+R13</f>
        <v>260.58999999999997</v>
      </c>
      <c r="T13" s="24" t="s">
        <v>126</v>
      </c>
      <c r="U13" s="22" t="s">
        <v>87</v>
      </c>
      <c r="V13" s="22" t="s">
        <v>87</v>
      </c>
      <c r="W13" s="22" t="s">
        <v>87</v>
      </c>
      <c r="X13" s="22" t="s">
        <v>87</v>
      </c>
      <c r="Y13" s="10" t="s">
        <v>89</v>
      </c>
      <c r="Z13" s="23"/>
      <c r="AA13" s="23"/>
      <c r="AB13" s="10" t="s">
        <v>86</v>
      </c>
    </row>
    <row r="14" spans="1:28" s="10" customFormat="1" ht="30" customHeight="1" x14ac:dyDescent="0.3">
      <c r="A14" s="10">
        <v>2020</v>
      </c>
      <c r="B14" s="20">
        <v>43862</v>
      </c>
      <c r="C14" s="20">
        <v>43890</v>
      </c>
      <c r="D14" s="10" t="s">
        <v>78</v>
      </c>
      <c r="E14" s="11" t="s">
        <v>109</v>
      </c>
      <c r="F14" s="7" t="s">
        <v>124</v>
      </c>
      <c r="G14" s="10" t="s">
        <v>85</v>
      </c>
      <c r="H14" s="7" t="s">
        <v>84</v>
      </c>
      <c r="I14" s="7" t="s">
        <v>80</v>
      </c>
      <c r="J14" s="10" t="s">
        <v>110</v>
      </c>
      <c r="K14" s="10" t="s">
        <v>111</v>
      </c>
      <c r="L14" s="10" t="s">
        <v>91</v>
      </c>
      <c r="M14" s="7" t="s">
        <v>87</v>
      </c>
      <c r="N14" s="20">
        <v>43878</v>
      </c>
      <c r="O14" s="20">
        <v>44244</v>
      </c>
      <c r="P14" s="10" t="s">
        <v>88</v>
      </c>
      <c r="Q14" s="24" t="s">
        <v>120</v>
      </c>
      <c r="R14" s="21">
        <v>260.58999999999997</v>
      </c>
      <c r="S14" s="21">
        <v>260.58999999999997</v>
      </c>
      <c r="T14" s="16" t="s">
        <v>128</v>
      </c>
      <c r="U14" s="22" t="s">
        <v>87</v>
      </c>
      <c r="V14" s="22" t="s">
        <v>87</v>
      </c>
      <c r="W14" s="22" t="s">
        <v>87</v>
      </c>
      <c r="X14" s="22" t="s">
        <v>87</v>
      </c>
      <c r="Y14" s="10" t="s">
        <v>89</v>
      </c>
      <c r="Z14" s="23"/>
      <c r="AA14" s="23"/>
      <c r="AB14" s="10" t="s">
        <v>86</v>
      </c>
    </row>
    <row r="15" spans="1:28" s="10" customFormat="1" ht="30" customHeight="1" x14ac:dyDescent="0.3">
      <c r="A15" s="10">
        <v>2020</v>
      </c>
      <c r="B15" s="20">
        <v>43862</v>
      </c>
      <c r="C15" s="20">
        <v>43890</v>
      </c>
      <c r="D15" s="10" t="s">
        <v>78</v>
      </c>
      <c r="E15" s="11" t="s">
        <v>112</v>
      </c>
      <c r="F15" s="7" t="s">
        <v>127</v>
      </c>
      <c r="G15" s="10" t="s">
        <v>85</v>
      </c>
      <c r="H15" s="7" t="s">
        <v>84</v>
      </c>
      <c r="I15" s="7" t="s">
        <v>80</v>
      </c>
      <c r="J15" s="10" t="s">
        <v>113</v>
      </c>
      <c r="K15" s="10" t="s">
        <v>114</v>
      </c>
      <c r="L15" s="10" t="s">
        <v>115</v>
      </c>
      <c r="M15" s="7" t="s">
        <v>87</v>
      </c>
      <c r="N15" s="20">
        <v>43878</v>
      </c>
      <c r="O15" s="20">
        <v>44244</v>
      </c>
      <c r="P15" s="10" t="s">
        <v>123</v>
      </c>
      <c r="Q15" s="24" t="s">
        <v>121</v>
      </c>
      <c r="R15" s="21">
        <v>426.12</v>
      </c>
      <c r="S15" s="21">
        <v>253</v>
      </c>
      <c r="T15" s="16" t="s">
        <v>122</v>
      </c>
      <c r="U15" s="22" t="s">
        <v>87</v>
      </c>
      <c r="V15" s="22" t="s">
        <v>87</v>
      </c>
      <c r="W15" s="22" t="s">
        <v>87</v>
      </c>
      <c r="X15" s="22" t="s">
        <v>87</v>
      </c>
      <c r="Y15" s="10" t="s">
        <v>89</v>
      </c>
      <c r="Z15" s="23"/>
      <c r="AA15" s="23"/>
      <c r="AB15" s="10" t="s">
        <v>86</v>
      </c>
    </row>
    <row r="16" spans="1:28" s="25" customFormat="1" x14ac:dyDescent="0.25"/>
    <row r="17" spans="1:28" s="25" customFormat="1" x14ac:dyDescent="0.25"/>
    <row r="18" spans="1:28" s="10" customFormat="1" ht="30" customHeight="1" x14ac:dyDescent="0.3">
      <c r="B18" s="20"/>
      <c r="C18" s="20"/>
      <c r="E18" s="11"/>
      <c r="F18" s="7"/>
      <c r="H18" s="7"/>
      <c r="I18" s="7"/>
      <c r="M18" s="7"/>
      <c r="N18" s="20"/>
      <c r="O18" s="20"/>
      <c r="Q18" s="16"/>
      <c r="R18" s="21"/>
      <c r="S18" s="21"/>
      <c r="T18" s="16"/>
      <c r="U18" s="22"/>
      <c r="V18" s="22"/>
      <c r="W18" s="22"/>
      <c r="X18" s="22"/>
      <c r="Z18" s="23"/>
      <c r="AA18" s="23"/>
    </row>
    <row r="19" spans="1:28" s="10" customFormat="1" ht="30" customHeight="1" x14ac:dyDescent="0.3">
      <c r="B19" s="20"/>
      <c r="C19" s="20"/>
      <c r="E19" s="11"/>
      <c r="F19" s="7"/>
      <c r="H19" s="7"/>
      <c r="I19" s="7"/>
      <c r="M19" s="7"/>
      <c r="N19" s="20"/>
      <c r="O19" s="20"/>
      <c r="Q19" s="16"/>
      <c r="R19" s="21"/>
      <c r="S19" s="21"/>
      <c r="T19" s="16"/>
      <c r="U19" s="22"/>
      <c r="V19" s="22"/>
      <c r="W19" s="22"/>
      <c r="X19" s="22"/>
      <c r="Z19" s="23"/>
      <c r="AA19" s="23"/>
    </row>
    <row r="20" spans="1:28" s="10" customFormat="1" ht="30" customHeight="1" x14ac:dyDescent="0.3">
      <c r="B20" s="20"/>
      <c r="C20" s="20"/>
      <c r="E20" s="11"/>
      <c r="F20" s="7"/>
      <c r="H20" s="7"/>
      <c r="I20" s="7"/>
      <c r="M20" s="7"/>
      <c r="N20" s="20"/>
      <c r="O20" s="20"/>
      <c r="Q20" s="16"/>
      <c r="R20" s="21"/>
      <c r="S20" s="21"/>
      <c r="T20" s="16"/>
      <c r="U20" s="22"/>
      <c r="V20" s="22"/>
      <c r="W20" s="22"/>
      <c r="X20" s="22"/>
      <c r="Z20" s="23"/>
      <c r="AA20" s="23"/>
    </row>
    <row r="21" spans="1:28" s="10" customFormat="1" ht="30" customHeight="1" x14ac:dyDescent="0.3">
      <c r="B21" s="20"/>
      <c r="C21" s="20"/>
      <c r="E21" s="11"/>
      <c r="F21" s="7"/>
      <c r="H21" s="7"/>
      <c r="I21" s="7"/>
      <c r="M21" s="7"/>
      <c r="N21" s="20"/>
      <c r="O21" s="20"/>
      <c r="Q21" s="16"/>
      <c r="R21" s="21"/>
      <c r="S21" s="21"/>
      <c r="T21" s="16"/>
      <c r="U21" s="22"/>
      <c r="V21" s="22"/>
      <c r="W21" s="22"/>
      <c r="X21" s="22"/>
      <c r="Z21" s="23"/>
      <c r="AA21" s="23"/>
    </row>
    <row r="22" spans="1:28" ht="18.75" x14ac:dyDescent="0.3">
      <c r="A22" s="14"/>
      <c r="B22" s="3"/>
      <c r="C22" s="3"/>
      <c r="D22" s="13"/>
      <c r="E22" s="4"/>
      <c r="F22" s="7"/>
      <c r="G22" s="14"/>
      <c r="H22" s="14"/>
      <c r="I22" s="14"/>
      <c r="J22" s="7"/>
      <c r="K22" s="7"/>
      <c r="L22" s="7"/>
      <c r="M22" s="7"/>
      <c r="N22" s="3"/>
      <c r="O22" s="3"/>
      <c r="P22" s="14"/>
      <c r="Q22" s="12"/>
      <c r="R22" s="5"/>
      <c r="S22" s="5"/>
      <c r="T22" s="12"/>
      <c r="U22" s="15"/>
      <c r="V22" s="15"/>
      <c r="W22" s="15"/>
      <c r="X22" s="15"/>
      <c r="Y22" s="14"/>
      <c r="Z22" s="18"/>
      <c r="AA22" s="18"/>
      <c r="AB22" s="14"/>
    </row>
    <row r="23" spans="1:28" ht="18.75" x14ac:dyDescent="0.3">
      <c r="A23" s="14"/>
      <c r="B23" s="3"/>
      <c r="C23" s="3"/>
      <c r="D23" s="2"/>
      <c r="E23" s="4"/>
      <c r="F23" s="7"/>
      <c r="G23" s="14"/>
      <c r="H23" s="7"/>
      <c r="I23" s="7"/>
      <c r="J23" s="7"/>
      <c r="K23" s="7"/>
      <c r="L23" s="7"/>
      <c r="M23" s="7"/>
      <c r="N23" s="3"/>
      <c r="O23" s="3"/>
      <c r="P23" s="14"/>
      <c r="Q23" s="12"/>
      <c r="R23" s="5"/>
      <c r="S23" s="5"/>
      <c r="T23" s="12"/>
      <c r="U23" s="15"/>
      <c r="V23" s="15"/>
      <c r="W23" s="15"/>
      <c r="X23" s="15"/>
      <c r="Y23" s="14"/>
      <c r="Z23" s="18"/>
      <c r="AA23" s="18"/>
      <c r="AB23" s="14"/>
    </row>
    <row r="24" spans="1:28" ht="18.75" x14ac:dyDescent="0.3">
      <c r="A24" s="14"/>
      <c r="B24" s="3"/>
      <c r="C24" s="3"/>
      <c r="D24" s="2"/>
      <c r="E24" s="4"/>
      <c r="F24" s="14"/>
      <c r="G24" s="14"/>
      <c r="H24" s="14"/>
      <c r="I24" s="14"/>
      <c r="J24" s="7"/>
      <c r="K24" s="7"/>
      <c r="L24" s="7"/>
      <c r="M24" s="7"/>
      <c r="N24" s="3"/>
      <c r="O24" s="3"/>
      <c r="P24" s="10"/>
      <c r="Q24" s="16"/>
      <c r="R24" s="5"/>
      <c r="S24" s="5"/>
      <c r="T24" s="12"/>
      <c r="U24" s="15"/>
      <c r="V24" s="15"/>
      <c r="W24" s="15"/>
      <c r="X24" s="15"/>
      <c r="Y24" s="14"/>
      <c r="Z24" s="18"/>
      <c r="AA24" s="18"/>
      <c r="AB24" s="14"/>
    </row>
    <row r="25" spans="1:28" ht="18.75" x14ac:dyDescent="0.3">
      <c r="A25" s="14"/>
      <c r="B25" s="3"/>
      <c r="C25" s="3"/>
      <c r="D25" s="2"/>
      <c r="E25" s="4"/>
      <c r="F25" s="7"/>
      <c r="G25" s="14"/>
      <c r="H25" s="14"/>
      <c r="I25" s="14"/>
      <c r="J25" s="7"/>
      <c r="K25" s="7"/>
      <c r="L25" s="7"/>
      <c r="M25" s="7"/>
      <c r="N25" s="3"/>
      <c r="O25" s="3"/>
      <c r="P25" s="14"/>
      <c r="Q25" s="12"/>
      <c r="R25" s="5"/>
      <c r="S25" s="5"/>
      <c r="T25" s="12"/>
      <c r="U25" s="15"/>
      <c r="V25" s="15"/>
      <c r="W25" s="15"/>
      <c r="X25" s="15"/>
      <c r="Y25" s="14"/>
      <c r="Z25" s="18"/>
      <c r="AA25" s="18"/>
      <c r="AB25" s="14"/>
    </row>
    <row r="26" spans="1:28" ht="18.75" x14ac:dyDescent="0.3">
      <c r="A26" s="14"/>
      <c r="B26" s="3"/>
      <c r="C26" s="3"/>
      <c r="D26" s="2"/>
      <c r="E26" s="4"/>
      <c r="F26" s="14"/>
      <c r="G26" s="14"/>
      <c r="H26" s="14"/>
      <c r="I26" s="14"/>
      <c r="J26" s="7"/>
      <c r="K26" s="7"/>
      <c r="L26" s="7"/>
      <c r="M26" s="7"/>
      <c r="N26" s="3"/>
      <c r="O26" s="3"/>
      <c r="P26" s="14"/>
      <c r="Q26" s="12"/>
      <c r="R26" s="5"/>
      <c r="S26" s="5"/>
      <c r="T26" s="12"/>
      <c r="U26" s="15"/>
      <c r="V26" s="15"/>
      <c r="W26" s="15"/>
      <c r="X26" s="15"/>
      <c r="Y26" s="14"/>
      <c r="Z26" s="18"/>
      <c r="AA26" s="18"/>
      <c r="AB26" s="14"/>
    </row>
    <row r="27" spans="1:28" ht="18.75" x14ac:dyDescent="0.3">
      <c r="A27" s="14"/>
      <c r="B27" s="3"/>
      <c r="C27" s="3"/>
      <c r="D27" s="2"/>
      <c r="E27" s="4"/>
      <c r="F27" s="10"/>
      <c r="G27" s="14"/>
      <c r="H27" s="7"/>
      <c r="I27" s="7"/>
      <c r="J27" s="7"/>
      <c r="K27" s="7"/>
      <c r="L27" s="7"/>
      <c r="M27" s="7"/>
      <c r="N27" s="3"/>
      <c r="O27" s="3"/>
      <c r="P27" s="14"/>
      <c r="Q27" s="12"/>
      <c r="R27" s="5"/>
      <c r="S27" s="5"/>
      <c r="T27" s="12"/>
      <c r="U27" s="15"/>
      <c r="V27" s="15"/>
      <c r="W27" s="15"/>
      <c r="X27" s="15"/>
      <c r="Y27" s="14"/>
      <c r="Z27" s="18"/>
      <c r="AA27" s="18"/>
      <c r="AB27" s="14"/>
    </row>
    <row r="28" spans="1:28" ht="18.75" x14ac:dyDescent="0.3">
      <c r="A28" s="14"/>
      <c r="B28" s="3"/>
      <c r="C28" s="3"/>
      <c r="D28" s="2"/>
      <c r="E28" s="4"/>
      <c r="F28" s="7"/>
      <c r="G28" s="14"/>
      <c r="H28" s="7"/>
      <c r="I28" s="7"/>
      <c r="J28" s="7"/>
      <c r="K28" s="7"/>
      <c r="L28" s="7"/>
      <c r="M28" s="7"/>
      <c r="N28" s="3"/>
      <c r="O28" s="3"/>
      <c r="P28" s="14"/>
      <c r="Q28" s="12"/>
      <c r="R28" s="5"/>
      <c r="S28" s="5"/>
      <c r="T28" s="12"/>
      <c r="U28" s="15"/>
      <c r="V28" s="15"/>
      <c r="W28" s="15"/>
      <c r="X28" s="15"/>
      <c r="Y28" s="14"/>
      <c r="Z28" s="18"/>
      <c r="AA28" s="18"/>
      <c r="AB28" s="14"/>
    </row>
    <row r="29" spans="1:28" ht="18.75" x14ac:dyDescent="0.3">
      <c r="A29" s="14"/>
      <c r="B29" s="3"/>
      <c r="C29" s="3"/>
      <c r="D29" s="2"/>
      <c r="E29" s="4"/>
      <c r="F29" s="7"/>
      <c r="G29" s="14"/>
      <c r="H29" s="7"/>
      <c r="I29" s="7"/>
      <c r="J29" s="7"/>
      <c r="K29" s="7"/>
      <c r="L29" s="7"/>
      <c r="M29" s="7"/>
      <c r="N29" s="3"/>
      <c r="O29" s="3"/>
      <c r="P29" s="10"/>
      <c r="Q29" s="16"/>
      <c r="R29" s="5"/>
      <c r="S29" s="5"/>
      <c r="T29" s="12"/>
      <c r="U29" s="15"/>
      <c r="V29" s="15"/>
      <c r="W29" s="15"/>
      <c r="X29" s="15"/>
      <c r="Y29" s="14"/>
      <c r="Z29" s="18"/>
      <c r="AA29" s="18"/>
      <c r="AB29" s="14"/>
    </row>
    <row r="30" spans="1:28" ht="18.75" x14ac:dyDescent="0.3">
      <c r="A30" s="14"/>
      <c r="B30" s="3"/>
      <c r="C30" s="3"/>
      <c r="D30" s="2"/>
      <c r="E30" s="4"/>
      <c r="F30" s="7"/>
      <c r="G30" s="14"/>
      <c r="H30" s="7"/>
      <c r="I30" s="7"/>
      <c r="J30" s="7"/>
      <c r="K30" s="7"/>
      <c r="L30" s="7"/>
      <c r="M30" s="7"/>
      <c r="N30" s="3"/>
      <c r="O30" s="3"/>
      <c r="P30" s="14"/>
      <c r="Q30" s="12"/>
      <c r="R30" s="5"/>
      <c r="S30" s="5"/>
      <c r="T30" s="12"/>
      <c r="U30" s="15"/>
      <c r="V30" s="15"/>
      <c r="W30" s="15"/>
      <c r="X30" s="15"/>
      <c r="Y30" s="14"/>
      <c r="Z30" s="18"/>
      <c r="AA30" s="18"/>
      <c r="AB30" s="14"/>
    </row>
    <row r="31" spans="1:28" ht="18.75" x14ac:dyDescent="0.3">
      <c r="A31" s="14"/>
      <c r="B31" s="3"/>
      <c r="C31" s="3"/>
      <c r="D31" s="2"/>
      <c r="E31" s="4"/>
      <c r="F31" s="14"/>
      <c r="G31" s="14"/>
      <c r="H31" s="7"/>
      <c r="I31" s="7"/>
      <c r="J31" s="7"/>
      <c r="K31" s="7"/>
      <c r="L31" s="7"/>
      <c r="M31" s="7"/>
      <c r="N31" s="3"/>
      <c r="O31" s="3"/>
      <c r="P31" s="10"/>
      <c r="Q31" s="16"/>
      <c r="R31" s="5"/>
      <c r="S31" s="5"/>
      <c r="T31" s="12"/>
      <c r="U31" s="15"/>
      <c r="V31" s="15"/>
      <c r="W31" s="15"/>
      <c r="X31" s="15"/>
      <c r="Y31" s="14"/>
      <c r="Z31" s="18"/>
      <c r="AA31" s="18"/>
      <c r="AB31" s="14"/>
    </row>
    <row r="32" spans="1:28" ht="18.75" x14ac:dyDescent="0.3">
      <c r="A32" s="14"/>
      <c r="B32" s="3"/>
      <c r="C32" s="3"/>
      <c r="D32" s="2"/>
      <c r="E32" s="4"/>
      <c r="F32" s="10"/>
      <c r="G32" s="14"/>
      <c r="H32" s="7"/>
      <c r="I32" s="7"/>
      <c r="J32" s="7"/>
      <c r="K32" s="7"/>
      <c r="L32" s="7"/>
      <c r="M32" s="7"/>
      <c r="N32" s="3"/>
      <c r="O32" s="3"/>
      <c r="P32" s="10"/>
      <c r="Q32" s="16"/>
      <c r="R32" s="5"/>
      <c r="S32" s="5"/>
      <c r="T32" s="12"/>
      <c r="U32" s="15"/>
      <c r="V32" s="15"/>
      <c r="W32" s="15"/>
      <c r="X32" s="15"/>
      <c r="Y32" s="14"/>
      <c r="Z32" s="18"/>
      <c r="AA32" s="18"/>
      <c r="AB32" s="14"/>
    </row>
    <row r="33" spans="1:28" ht="18.75" x14ac:dyDescent="0.3">
      <c r="A33" s="14"/>
      <c r="B33" s="3"/>
      <c r="C33" s="3"/>
      <c r="D33" s="2"/>
      <c r="E33" s="4"/>
      <c r="F33" s="10"/>
      <c r="G33" s="14"/>
      <c r="H33" s="7"/>
      <c r="I33" s="7"/>
      <c r="J33" s="7"/>
      <c r="K33" s="7"/>
      <c r="L33" s="7"/>
      <c r="M33" s="7"/>
      <c r="N33" s="3"/>
      <c r="O33" s="3"/>
      <c r="P33" s="14"/>
      <c r="Q33" s="12"/>
      <c r="R33" s="5"/>
      <c r="S33" s="5"/>
      <c r="T33" s="12"/>
      <c r="U33" s="15"/>
      <c r="V33" s="15"/>
      <c r="W33" s="15"/>
      <c r="X33" s="15"/>
      <c r="Y33" s="14"/>
      <c r="Z33" s="18"/>
      <c r="AA33" s="18"/>
      <c r="AB33" s="14"/>
    </row>
    <row r="34" spans="1:28" ht="16.5" x14ac:dyDescent="0.3">
      <c r="A34" s="2"/>
      <c r="B34" s="3"/>
      <c r="C34" s="3"/>
      <c r="D34" s="2"/>
      <c r="E34" s="11"/>
      <c r="F34" s="10"/>
      <c r="G34" s="10"/>
      <c r="H34" s="10"/>
      <c r="I34" s="10"/>
      <c r="J34" s="10"/>
      <c r="K34" s="10"/>
      <c r="L34" s="10"/>
      <c r="M34" s="10"/>
      <c r="N34" s="3"/>
      <c r="S34" s="5"/>
      <c r="Y34" s="2"/>
    </row>
    <row r="35" spans="1:28" ht="16.5" x14ac:dyDescent="0.3">
      <c r="A35" s="2"/>
      <c r="B35" s="3"/>
      <c r="C35" s="3"/>
      <c r="D35" s="2"/>
      <c r="E35" s="11"/>
      <c r="F35" s="10"/>
      <c r="G35" s="10"/>
      <c r="H35" s="10"/>
      <c r="I35" s="10"/>
      <c r="J35" s="10"/>
      <c r="K35" s="10"/>
      <c r="L35" s="10"/>
      <c r="M35" s="10"/>
      <c r="N35" s="3"/>
      <c r="S35" s="5"/>
      <c r="Y35" s="2"/>
    </row>
    <row r="36" spans="1:28" ht="16.5" x14ac:dyDescent="0.3">
      <c r="A36" s="2"/>
      <c r="B36" s="3"/>
      <c r="C36" s="3"/>
      <c r="D36" s="2"/>
      <c r="E36" s="11"/>
      <c r="F36" s="10"/>
      <c r="G36" s="10"/>
      <c r="H36" s="10"/>
      <c r="I36" s="10"/>
      <c r="J36" s="10"/>
      <c r="K36" s="10"/>
      <c r="L36" s="10"/>
      <c r="M36" s="10"/>
      <c r="N36" s="3"/>
      <c r="S36" s="5"/>
      <c r="Y36" s="2"/>
    </row>
    <row r="37" spans="1:28" ht="16.5" x14ac:dyDescent="0.3">
      <c r="A37" s="2"/>
      <c r="B37" s="3"/>
      <c r="C37" s="3"/>
      <c r="D37" s="2"/>
      <c r="E37" s="11"/>
      <c r="F37" s="10"/>
      <c r="G37" s="10"/>
      <c r="H37" s="10"/>
      <c r="I37" s="10"/>
      <c r="J37" s="10"/>
      <c r="K37" s="10"/>
      <c r="L37" s="10"/>
      <c r="M37" s="10"/>
      <c r="N37" s="3"/>
      <c r="S37" s="5"/>
      <c r="Y37" s="2"/>
    </row>
    <row r="38" spans="1:28" x14ac:dyDescent="0.25">
      <c r="E38" s="10"/>
      <c r="F38" s="10"/>
      <c r="G38" s="10"/>
      <c r="H38" s="10"/>
      <c r="I38" s="10"/>
      <c r="J38" s="10"/>
      <c r="K38" s="10"/>
      <c r="L38" s="10"/>
      <c r="M38" s="10"/>
      <c r="N38" s="3"/>
    </row>
    <row r="39" spans="1:28" x14ac:dyDescent="0.25">
      <c r="E39" s="10"/>
      <c r="F39" s="10"/>
      <c r="G39" s="10"/>
      <c r="H39" s="10"/>
      <c r="I39" s="10"/>
      <c r="J39" s="10"/>
      <c r="K39" s="10"/>
      <c r="L39" s="10"/>
      <c r="M39" s="10"/>
      <c r="N39" s="3"/>
    </row>
    <row r="40" spans="1:28" s="6" customFormat="1" ht="16.5" x14ac:dyDescent="0.3">
      <c r="B40" s="3"/>
      <c r="C40" s="3"/>
      <c r="E40" s="11"/>
      <c r="F40" s="10"/>
      <c r="G40" s="10"/>
      <c r="H40" s="10"/>
      <c r="I40" s="10"/>
      <c r="J40" s="10"/>
      <c r="K40" s="10"/>
      <c r="L40" s="10"/>
      <c r="M40" s="10"/>
      <c r="N40" s="3"/>
      <c r="O40" s="9"/>
      <c r="R40" s="5"/>
      <c r="S40" s="8"/>
    </row>
    <row r="41" spans="1:28" s="6" customFormat="1" ht="16.5" x14ac:dyDescent="0.3">
      <c r="B41" s="3"/>
      <c r="C41" s="3"/>
      <c r="E41" s="11"/>
      <c r="F41" s="10"/>
      <c r="G41" s="10"/>
      <c r="H41" s="10"/>
      <c r="I41" s="10"/>
      <c r="J41" s="10"/>
      <c r="K41" s="10"/>
      <c r="L41" s="10"/>
      <c r="M41" s="10"/>
      <c r="N41" s="3"/>
      <c r="O41" s="9"/>
      <c r="R41" s="5"/>
      <c r="S41" s="5"/>
    </row>
    <row r="42" spans="1:28" x14ac:dyDescent="0.25">
      <c r="E42" s="10"/>
      <c r="F42" s="10"/>
      <c r="G42" s="10"/>
      <c r="H42" s="10"/>
      <c r="I42" s="10"/>
      <c r="J42" s="10"/>
      <c r="K42" s="10"/>
      <c r="L42" s="10"/>
      <c r="M42" s="10"/>
      <c r="N42" s="3"/>
    </row>
    <row r="43" spans="1:28" x14ac:dyDescent="0.25">
      <c r="E43" s="10"/>
      <c r="F43" s="10"/>
      <c r="G43" s="10"/>
      <c r="H43" s="10"/>
      <c r="I43" s="10"/>
      <c r="J43" s="10"/>
      <c r="K43" s="10"/>
      <c r="L43" s="10"/>
      <c r="M43" s="10"/>
      <c r="N43" s="10"/>
    </row>
    <row r="44" spans="1:28" x14ac:dyDescent="0.25">
      <c r="E44" s="10"/>
      <c r="F44" s="10"/>
      <c r="G44" s="19"/>
      <c r="H44" s="10"/>
      <c r="I44" s="10"/>
      <c r="J44" s="10"/>
      <c r="K44" s="10"/>
      <c r="L44" s="10"/>
      <c r="M44" s="10"/>
      <c r="N44" s="10"/>
    </row>
    <row r="45" spans="1:28" x14ac:dyDescent="0.25">
      <c r="E45" s="10"/>
      <c r="F45" s="10"/>
      <c r="G45" s="10"/>
      <c r="H45" s="10"/>
      <c r="I45" s="10"/>
      <c r="J45" s="10"/>
      <c r="K45" s="10"/>
      <c r="L45" s="10"/>
      <c r="M45" s="10"/>
      <c r="N45" s="10"/>
    </row>
    <row r="46" spans="1:28" x14ac:dyDescent="0.25">
      <c r="E46" s="10"/>
      <c r="F46" s="10"/>
      <c r="G46" s="10"/>
      <c r="H46" s="10"/>
      <c r="I46" s="10"/>
      <c r="J46" s="10"/>
      <c r="K46" s="10"/>
      <c r="L46" s="10"/>
      <c r="M46" s="10"/>
    </row>
  </sheetData>
  <mergeCells count="7">
    <mergeCell ref="A8:AB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34:W202">
      <formula1>Hidden_322</formula1>
    </dataValidation>
    <dataValidation type="list" allowBlank="1" showErrorMessage="1" sqref="D10:D15 D18:D202">
      <formula1>Hidden_13</formula1>
    </dataValidation>
    <dataValidation type="list" allowBlank="1" showErrorMessage="1" sqref="I10:I15 I18:I202">
      <formula1>Hidden_28</formula1>
    </dataValidation>
  </dataValidations>
  <hyperlinks>
    <hyperlink ref="Q10" r:id="rId1"/>
    <hyperlink ref="Q11" r:id="rId2"/>
    <hyperlink ref="Q12" r:id="rId3"/>
    <hyperlink ref="Q13" r:id="rId4"/>
    <hyperlink ref="Q14" r:id="rId5"/>
    <hyperlink ref="Q15" r:id="rId6"/>
    <hyperlink ref="T15" r:id="rId7"/>
    <hyperlink ref="T10" r:id="rId8"/>
    <hyperlink ref="T11" r:id="rId9"/>
    <hyperlink ref="T12" r:id="rId10"/>
    <hyperlink ref="T13" r:id="rId11"/>
    <hyperlink ref="T14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HP6200</cp:lastModifiedBy>
  <dcterms:created xsi:type="dcterms:W3CDTF">2018-06-16T16:24:52Z</dcterms:created>
  <dcterms:modified xsi:type="dcterms:W3CDTF">2020-03-05T18:09:59Z</dcterms:modified>
</cp:coreProperties>
</file>