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teriales\Desktop\COMPRAS Y REQUIS 2019\TRANSPARENCIA NOVIEMBRE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62913"/>
</workbook>
</file>

<file path=xl/calcChain.xml><?xml version="1.0" encoding="utf-8"?>
<calcChain xmlns="http://schemas.openxmlformats.org/spreadsheetml/2006/main">
  <c r="G30" i="5" l="1"/>
  <c r="T37" i="1"/>
  <c r="T38" i="1"/>
  <c r="T39" i="1"/>
  <c r="T40" i="1"/>
  <c r="T41" i="1"/>
  <c r="T29" i="1" l="1"/>
  <c r="T30" i="1"/>
  <c r="T31" i="1"/>
  <c r="T32" i="1"/>
  <c r="T33" i="1"/>
  <c r="T35" i="1"/>
  <c r="T36" i="1"/>
  <c r="T10" i="1" l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5" i="1"/>
  <c r="T26" i="1"/>
  <c r="T27" i="1"/>
  <c r="T28" i="1"/>
  <c r="T8" i="1"/>
  <c r="T9" i="1"/>
  <c r="U34" i="1" l="1"/>
  <c r="T34" i="1"/>
  <c r="T24" i="1"/>
  <c r="U24" i="1"/>
</calcChain>
</file>

<file path=xl/sharedStrings.xml><?xml version="1.0" encoding="utf-8"?>
<sst xmlns="http://schemas.openxmlformats.org/spreadsheetml/2006/main" count="1302" uniqueCount="327">
  <si>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</si>
  <si>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</si>
  <si>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</si>
  <si>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</si>
  <si>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</si>
  <si>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</si>
  <si>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</si>
  <si>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</si>
  <si>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</si>
  <si>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</si>
  <si>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</si>
  <si>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</si>
  <si>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</si>
  <si>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</si>
  <si>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</si>
  <si>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</si>
  <si>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</si>
  <si>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</si>
  <si>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</si>
  <si>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</si>
  <si>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</si>
  <si>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</si>
  <si>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</si>
  <si>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</si>
  <si>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</si>
  <si>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</si>
  <si>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</si>
  <si>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</si>
  <si>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</si>
  <si>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</si>
  <si>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</si>
  <si>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</si>
  <si>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</si>
  <si>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</si>
  <si>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</si>
  <si>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</si>
  <si>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</si>
  <si>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</si>
  <si>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</si>
  <si>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</si>
  <si>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</si>
  <si>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</si>
  <si>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</si>
  <si>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</si>
  <si>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</si>
  <si>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</si>
  <si>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</si>
  <si>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</si>
  <si>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</si>
  <si>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</si>
  <si>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</si>
  <si>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</si>
  <si>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</si>
  <si>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</si>
  <si>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</si>
  <si>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</si>
  <si>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</si>
  <si>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</si>
  <si>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</si>
  <si>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</si>
  <si>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</si>
  <si>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</si>
  <si>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</si>
  <si>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</si>
  <si>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</si>
  <si>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</si>
  <si>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</si>
  <si>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</si>
  <si>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</si>
  <si>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</si>
  <si>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</si>
  <si>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</si>
  <si>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</si>
  <si>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</si>
  <si>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</si>
  <si>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</si>
  <si>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</si>
  <si>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</si>
  <si>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</si>
  <si>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</si>
  <si>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</si>
  <si>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</si>
  <si>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</si>
  <si>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</si>
  <si>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</si>
  <si>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</si>
  <si>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</si>
  <si>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</si>
  <si>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</si>
  <si>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</si>
  <si>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</si>
  <si>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</si>
  <si>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</si>
  <si>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</si>
  <si>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</si>
  <si>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</si>
  <si>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</si>
  <si>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</si>
  <si>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</si>
  <si>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</si>
  <si>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</si>
  <si>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</si>
  <si>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</si>
  <si>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</si>
  <si>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</si>
  <si>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</si>
  <si>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</si>
  <si>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</si>
  <si>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</si>
  <si>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</si>
  <si>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</si>
  <si>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</si>
  <si>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</si>
  <si>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</si>
  <si>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</si>
  <si>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</si>
  <si>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</si>
  <si>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</si>
  <si>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</si>
  <si>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</si>
  <si>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</si>
  <si>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</si>
  <si>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</si>
  <si>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</si>
  <si>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</si>
  <si>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</si>
  <si>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</si>
  <si>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</si>
  <si>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</si>
  <si>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</si>
  <si>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</si>
  <si>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</si>
  <si>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</si>
  <si>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</si>
  <si>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</si>
  <si>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</si>
  <si>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</si>
  <si>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</si>
  <si>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</si>
  <si>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</si>
  <si>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</si>
  <si>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</si>
  <si>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</si>
  <si>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</si>
  <si>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</si>
  <si>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</si>
  <si>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</si>
  <si>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</si>
  <si>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</si>
  <si>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</si>
  <si>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</si>
  <si>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Direccion Administrativa CEEAV</t>
  </si>
  <si>
    <t>Pesos MX</t>
  </si>
  <si>
    <t>Dirección Administrativa (Recursos Materiales)</t>
  </si>
  <si>
    <t>COMISION FEDERAL DE ELECTRICIDAD SUMINISTRADOR DE SERVICIOS BASICOS</t>
  </si>
  <si>
    <t>Combustibles y Lubricantes Potosinos SA de CV</t>
  </si>
  <si>
    <t>RADIOMOVIL DIPSA SA DE CV</t>
  </si>
  <si>
    <t>Gustavo García Suarez</t>
  </si>
  <si>
    <t>JOSUE YAIR MENDEZ TORRES</t>
  </si>
  <si>
    <t>Area de Compras</t>
  </si>
  <si>
    <t>transferencia</t>
  </si>
  <si>
    <t>estatal</t>
  </si>
  <si>
    <t>RFC CSS160330CP7</t>
  </si>
  <si>
    <t>CLP681001CD2</t>
  </si>
  <si>
    <t>RDI841003QJ4</t>
  </si>
  <si>
    <t>GASG340728961</t>
  </si>
  <si>
    <t>METJ891221GS8</t>
  </si>
  <si>
    <t>NA</t>
  </si>
  <si>
    <t>Adjudicación directa por monto</t>
  </si>
  <si>
    <t>http://www.cegaipslp.org.mx/HV2020Dos.nsf/nombre_de_la_vista/AA1A31ADE73940F0862585BA0065D66C/$File/Fundamentacion_CEEAV_XXXIVB.pdf</t>
  </si>
  <si>
    <t>Combured SA de CV</t>
  </si>
  <si>
    <t>Telefonos de Mexico SAB de CV</t>
  </si>
  <si>
    <t>TME840315KT6</t>
  </si>
  <si>
    <t>COM071220BU9</t>
  </si>
  <si>
    <t xml:space="preserve"> Combustible, Lubricantes y aditivos</t>
  </si>
  <si>
    <t xml:space="preserve"> Arrendamiento de edificios</t>
  </si>
  <si>
    <t xml:space="preserve"> Reparación y Mantenimiento de equipo de transporte</t>
  </si>
  <si>
    <t>Acualimpio del Centro SA de CV</t>
  </si>
  <si>
    <t>ACE0310081G8</t>
  </si>
  <si>
    <t xml:space="preserve"> Telefonía Celular</t>
  </si>
  <si>
    <t>Lujime Comercialización SA de CV</t>
  </si>
  <si>
    <t>LCO1101048H9</t>
  </si>
  <si>
    <t>INTERCALDE SA DE CV</t>
  </si>
  <si>
    <t>INT170406KY3</t>
  </si>
  <si>
    <t xml:space="preserve"> Energía Electrica</t>
  </si>
  <si>
    <t xml:space="preserve"> Servicios de acceso de Internet, redes y procesamiento de información</t>
  </si>
  <si>
    <t>http://www.cegaipslp.org.mx/HV2020Dos.nsf/nombre_de_la_vista/43574B51C3B16001862585DF00604911/$File/ORDEN+DE+COMPRA+2020+FORMATO.pdf</t>
  </si>
  <si>
    <t>NO SE GENERA</t>
  </si>
  <si>
    <t>DIRECCION DE AGUA POTABLE, ALCANTARILLADO Y SANEAMIENTO DE CIUDAD VALLES, SLP</t>
  </si>
  <si>
    <t>JAS650412LF9</t>
  </si>
  <si>
    <t>Juana Maria Elizabeth Posadas Montalvo</t>
  </si>
  <si>
    <t>POMJ741117GI3</t>
  </si>
  <si>
    <t>Ramirez</t>
  </si>
  <si>
    <t>Montalvo</t>
  </si>
  <si>
    <t>Juana María Elizabeth</t>
  </si>
  <si>
    <t>Torres</t>
  </si>
  <si>
    <t>Gustavo</t>
  </si>
  <si>
    <t>García</t>
  </si>
  <si>
    <t>Suarez</t>
  </si>
  <si>
    <t>Refacciones y accesorios menores de equipo de transporte</t>
  </si>
  <si>
    <t>Combustible, Lubricantes y aditivos</t>
  </si>
  <si>
    <t xml:space="preserve">
Materiales,úties y equipos menores de tecnologías de la información y comunicaciones</t>
  </si>
  <si>
    <t>288/2020</t>
  </si>
  <si>
    <t>Vales para consumo de combustible de vehiculo de Ciudad del Maiz , para traslados oficiales del mes Noviembre</t>
  </si>
  <si>
    <t>291/2020</t>
  </si>
  <si>
    <t>Renta correspondiente a inmueble de oficinas CEEAVen capital del estado ubicado en calle Zaragoza 750-760 y Rayón 470, San Luis Potosí. Mes de Noviembre</t>
  </si>
  <si>
    <t>292/2020</t>
  </si>
  <si>
    <t>Renta correspondiente a inmueble de oficinas CEEAVen capital del estado ubicado en calle Ignacio Lopez Rayón 450, San Luis Potosí. Mes de Noviembre</t>
  </si>
  <si>
    <t>293/2020</t>
  </si>
  <si>
    <t>Servicio de telefono celular para atención y funciones oficiales en el mes de Noviembre, asignado a Comisionado CEEAV. Pagar antes del 16 de Noviembre de 2020</t>
  </si>
  <si>
    <t>294/2020</t>
  </si>
  <si>
    <t>Servicio de telefono celular para atención y funciones oficiales en el mes de Octubre-Noviembre. Línea Dirección General. Pagar antes del 25/11/2020</t>
  </si>
  <si>
    <t>295/2020</t>
  </si>
  <si>
    <t>Margarita Cerda Espinosa</t>
  </si>
  <si>
    <t>CEEM720319213</t>
  </si>
  <si>
    <t>Adquisición de placa distintiva para identificación de oficina asignada a CEEAV Rioverde, proveedor sugerido por PJE.</t>
  </si>
  <si>
    <t>296/2020</t>
  </si>
  <si>
    <t>Emiliano Ramirez Rubio</t>
  </si>
  <si>
    <t>RARE731029H85</t>
  </si>
  <si>
    <t>Servicio de mantenimiento y ajuste de Corrección a vehiculoAprio, asignado a Tamazunchale CEEAV, solicitado por Lic Joel Modesto, por oficio 063/2020</t>
  </si>
  <si>
    <t>297/2020</t>
  </si>
  <si>
    <t>JOSE JUAN TORRES BLANCO</t>
  </si>
  <si>
    <t>TOBJ680308563</t>
  </si>
  <si>
    <t>Servicio de albañilería en baqueta a pie de puerta de CEEAV Capital acceso principal Rayón No 450, por compustura de tubería por parte de INTERAPAS.</t>
  </si>
  <si>
    <t>298/2020</t>
  </si>
  <si>
    <t>Combustible para vehiculos oficiales de la capital, correspondiente a mes de Octubre del 27 al 30 Octubre, Pago sugerido al 30/11/2020</t>
  </si>
  <si>
    <t>299/2020</t>
  </si>
  <si>
    <t>Combustible para vehiculos oficiales de la capital, correspondiente a mes de Octubre del 19 al 25 Octubre, Pago sugerido al 30/11/2020</t>
  </si>
  <si>
    <t>300/2020</t>
  </si>
  <si>
    <t>Combustible para vehiculos oficiales de la capital, correspondiente a mes de Noviembre del 03 al 06 Noviembre, Pago sugerido al 30/11/2020</t>
  </si>
  <si>
    <t>301/2020</t>
  </si>
  <si>
    <t>Servicio de internet para ofciinas CEEAV unbicadas en Ciudad del Maiz, San Luis Potos,Octubre, Fecha de pago sugerido 17/11/2020</t>
  </si>
  <si>
    <t>302/2020</t>
  </si>
  <si>
    <t>Servicio de internet para ofciinas CEEAV unbicadas en Ciudad del Maiz, San Luis Potos,Noviembre, Fecha de pago sugerido 30/11/2020</t>
  </si>
  <si>
    <t>303/2020</t>
  </si>
  <si>
    <t>Gasoliva SA de CV</t>
  </si>
  <si>
    <t>GAS950428196</t>
  </si>
  <si>
    <t>Vales para consumo de combustible de vehiculo de Ciudad Valles, autorizados a Noviembre-Diciembre. Pago sugerido 13/11/2020</t>
  </si>
  <si>
    <t>304/2020</t>
  </si>
  <si>
    <t>Coxol Gasolinas SA de CV</t>
  </si>
  <si>
    <t>CGA0608015X5</t>
  </si>
  <si>
    <t>Vales para consumo de combustible de vehiculo de Tancanhuitz, para diligencias oficiales, mes de Noviembre</t>
  </si>
  <si>
    <t>305/2020</t>
  </si>
  <si>
    <t>Servicio Acosta SA de CV</t>
  </si>
  <si>
    <t>SAC93020227G6</t>
  </si>
  <si>
    <t>Combustible a favor del vehciulo institucional  CEEAV en Tamazunchale, para diligencias oficiales. Noviembre</t>
  </si>
  <si>
    <t>306/2020</t>
  </si>
  <si>
    <t>Javier Rosales Velazquez</t>
  </si>
  <si>
    <t>ROVJ790218KF5</t>
  </si>
  <si>
    <t>Cartuchos de toner requeridos para abastacer el stock, para uso de las oficinas directivas y administrativas de la CEEAV, en la capital del estado,Noviembre.</t>
  </si>
  <si>
    <t>307/2020</t>
  </si>
  <si>
    <t>Servicio de telefono celular para atención y funciones oficiales en el mes de Octubre-Noviembre. Línea Dirección Juridica. Pagar antes del 30/11/2020</t>
  </si>
  <si>
    <t>310/2020</t>
  </si>
  <si>
    <t>DANIEL LLAMAS GARCIA</t>
  </si>
  <si>
    <t>LAGD8507138R7</t>
  </si>
  <si>
    <t>Servicio de mantenimiento a vehiculo Chevy 2007, asigando a CEEAV por la Dirección de Control Patrimonial</t>
  </si>
  <si>
    <t>311/2020</t>
  </si>
  <si>
    <t>Servicio de agua potable en oficinas de Ciudad Valles, San Luis Potosí, periodo de consumo al mes de Noviembre 2020, pago antesl del 26/11/2020</t>
  </si>
  <si>
    <t>312/2020</t>
  </si>
  <si>
    <t>Servicio de alineación y balanceo de 4 neumaticos en vehiculo chevy 2007, asignado a CEEAV por Dirección de Control Patrimonial en Noviembre 2020</t>
  </si>
  <si>
    <t>313/2020</t>
  </si>
  <si>
    <t>Material de limpieza requerido en el memorandum CEEAV/CE/630/2020, solicitado por el Comisionado Jorge Vega para municipios del interior del estado Tamazunvhale, Tancanhuitz, Ciudad del Maiz y Salinas</t>
  </si>
  <si>
    <t>314/2020</t>
  </si>
  <si>
    <t>Combustible para vehiculos oficiales de la capital, correspondiente a al mes de Noviembre, semana de 09 al 13 , Pago sugerido al 09/11/2020</t>
  </si>
  <si>
    <t>315/2020</t>
  </si>
  <si>
    <t>Servicio de luz correspondiente a Octubre-Noviembre 2020 Oficinas CEEAV Cd Valles, pagar antes del 06 de Diciembre 2020</t>
  </si>
  <si>
    <t>316/2020</t>
  </si>
  <si>
    <t>Servicio de telecomunicaciones, que incluye las lineas de telefonía, llamadas,nacionales y extranjeras, además de servicios de red, conectividad y enlaces CEEAV capital del estado, del mes de Noviembre, Pago antes del 30/11/2020</t>
  </si>
  <si>
    <t>317/2020</t>
  </si>
  <si>
    <t>Centro Llantero Tangamanga SA de CV</t>
  </si>
  <si>
    <t>CTL840914SH9</t>
  </si>
  <si>
    <t>Cambio de neumaticos requerido en vechiculo asignado a CEEAV Rioverde Beat Placas UWM-819-A, en relación a incidente detallado en Memorandum No CEEAV/UPC/RV-081/2020</t>
  </si>
  <si>
    <t>318/2020</t>
  </si>
  <si>
    <t>Material de papelería requerido para semana del 18 al 30 de Noviembre, para sutir las solicitudes de material de áreas de CEEAV Diciembre, pago suegrido al 30/11/2020</t>
  </si>
  <si>
    <t>319/2020</t>
  </si>
  <si>
    <t>Combustible para vehiculos oficiales de la capital, correspondiente a mes de Noviembre del 17 al 20, Pago sugerido al 07/12/2020</t>
  </si>
  <si>
    <t>320/2020</t>
  </si>
  <si>
    <t>Alineación en  neumaticos requerido en vechiculo asignado a CEEAV Rioverde Beat Placas UWM-819-A, en relación a incidente detallado en Memorandum No CEEAV/UPC/RV-081/2020</t>
  </si>
  <si>
    <t>321/2020</t>
  </si>
  <si>
    <t>Eduardo Avelino Perez Rodriguez</t>
  </si>
  <si>
    <t>PERE900110BU3</t>
  </si>
  <si>
    <t>Servicio de cambio de aceite requerido en vechiculo asignado a CEEAV Rioverde Beat Placas UWM-819-A, en relación a requeimiento de la Lic Miriam Janine Espinoza</t>
  </si>
  <si>
    <t>323/2020</t>
  </si>
  <si>
    <t>Ma Dolores Alvarez Castillo</t>
  </si>
  <si>
    <t>AACD6910186V6</t>
  </si>
  <si>
    <t>Arrendamiendo de oficinas de CEEAV en Cd del Maiz correspondiente al mes de Noviembre, Contrato arrendamiento, Pagar antes del 30/12/2020</t>
  </si>
  <si>
    <t>326/2020</t>
  </si>
  <si>
    <t xml:space="preserve">Servicio de limpieza de instalaciones y oficinas de CEEAV, en capital, Matehuala, Rio Verde, Cd Valles, en el mes de Noviembre </t>
  </si>
  <si>
    <t>327/2020</t>
  </si>
  <si>
    <t>Combustible para vehiculos oficiales de la capital, correspondiente a mes de  Noviembre  del 23 al 27  de Noviembre, Pago sugerido al 30/11/2020</t>
  </si>
  <si>
    <t>328/2020</t>
  </si>
  <si>
    <t>Solicitud de 10 credenciales para el personal de nuevo ingreso en CEEAV, bajo memorandum No CEEAV/CS007/2020</t>
  </si>
  <si>
    <t>Arrendamiento de edificios</t>
  </si>
  <si>
    <t>Telefonía Celular</t>
  </si>
  <si>
    <t xml:space="preserve"> Refacciones y accesorios menores de edificio</t>
  </si>
  <si>
    <t>Reparación y Mantenimiento de equipo de transporte</t>
  </si>
  <si>
    <t>Conservación y mantenimiento de inmuebles</t>
  </si>
  <si>
    <t>Agua</t>
  </si>
  <si>
    <t>Material de limpieza</t>
  </si>
  <si>
    <t>Telefonia Tradicional
 Servicios de Acceso a Internet redes y procesamiento de información</t>
  </si>
  <si>
    <t>Materiales, útiles y equipos menores de oficina</t>
  </si>
  <si>
    <t>Servicio de Limpieza y manejo de desechos</t>
  </si>
  <si>
    <t xml:space="preserve"> Servicio de Apoyo Administrativo, Fotocopiado e Impresión</t>
  </si>
  <si>
    <t>Emiliano</t>
  </si>
  <si>
    <t>Cerda</t>
  </si>
  <si>
    <t>Espinosa</t>
  </si>
  <si>
    <t>Rubio</t>
  </si>
  <si>
    <t xml:space="preserve">Margarita </t>
  </si>
  <si>
    <t>Jose Juan</t>
  </si>
  <si>
    <t>Blanco</t>
  </si>
  <si>
    <t>Jose Juan Torres Blanco</t>
  </si>
  <si>
    <t>Javier</t>
  </si>
  <si>
    <t>Rosales</t>
  </si>
  <si>
    <t>Velazquez</t>
  </si>
  <si>
    <t>Daniel</t>
  </si>
  <si>
    <t>Llamas</t>
  </si>
  <si>
    <t>Daniel Llamas García</t>
  </si>
  <si>
    <t>JOSUE YAIR</t>
  </si>
  <si>
    <t>MENDEZ</t>
  </si>
  <si>
    <t>TORRES</t>
  </si>
  <si>
    <t>Eduardo Avelino</t>
  </si>
  <si>
    <t>Perez</t>
  </si>
  <si>
    <t>Rodriguez</t>
  </si>
  <si>
    <t>Ma Dolores</t>
  </si>
  <si>
    <t>Alvarez</t>
  </si>
  <si>
    <t>Castillo</t>
  </si>
  <si>
    <t>Posadas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</si>
</sst>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545454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 applyNumberFormat="0" applyFill="0" applyBorder="0" applyAlignment="0" applyProtection="0"/>
    <xf numFmtId="44" fontId="7" fillId="0" borderId="0" applyFont="0" applyFill="0" applyBorder="0" applyAlignment="0" applyProtection="0"/>
    <xf numFmtId="0" fontId="1" fillId="3" borderId="0"/>
    <xf numFmtId="0" fontId="8" fillId="3" borderId="0" applyNumberFormat="0" applyFill="0" applyBorder="0" applyAlignment="0" applyProtection="0"/>
  </cellStyleXfs>
  <cellXfs count="4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5" fillId="3" borderId="0" xfId="1" applyFont="1" applyAlignment="1" applyProtection="1">
      <alignment vertical="center"/>
    </xf>
    <xf numFmtId="14" fontId="0" fillId="0" borderId="0" xfId="0" applyNumberFormat="1" applyAlignment="1">
      <alignment horizontal="center"/>
    </xf>
    <xf numFmtId="0" fontId="0" fillId="0" borderId="0" xfId="0" applyFill="1"/>
    <xf numFmtId="1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 wrapText="1"/>
    </xf>
    <xf numFmtId="14" fontId="0" fillId="0" borderId="0" xfId="0" applyNumberFormat="1" applyFill="1"/>
    <xf numFmtId="0" fontId="6" fillId="0" borderId="0" xfId="0" applyFont="1" applyFill="1"/>
    <xf numFmtId="0" fontId="0" fillId="3" borderId="0" xfId="0" applyFill="1" applyBorder="1"/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3" borderId="0" xfId="0" applyFill="1" applyAlignment="1">
      <alignment horizontal="center"/>
    </xf>
    <xf numFmtId="0" fontId="0" fillId="3" borderId="0" xfId="0" applyFill="1" applyAlignment="1">
      <alignment horizont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3" fillId="4" borderId="1" xfId="0" applyFont="1" applyFill="1" applyBorder="1" applyAlignment="1">
      <alignment horizontal="right" wrapText="1"/>
    </xf>
    <xf numFmtId="0" fontId="4" fillId="0" borderId="0" xfId="1" applyFill="1" applyAlignment="1">
      <alignment vertical="center" wrapText="1"/>
    </xf>
    <xf numFmtId="0" fontId="4" fillId="3" borderId="0" xfId="1" applyFill="1"/>
    <xf numFmtId="0" fontId="0" fillId="0" borderId="0" xfId="0"/>
    <xf numFmtId="0" fontId="0" fillId="0" borderId="0" xfId="0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9" fillId="3" borderId="0" xfId="0" applyFont="1" applyFill="1" applyAlignment="1">
      <alignment horizontal="center"/>
    </xf>
    <xf numFmtId="44" fontId="0" fillId="0" borderId="0" xfId="2" applyFont="1" applyAlignment="1">
      <alignment horizontal="right"/>
    </xf>
    <xf numFmtId="44" fontId="3" fillId="4" borderId="1" xfId="2" applyFont="1" applyFill="1" applyBorder="1" applyAlignment="1">
      <alignment horizontal="right" wrapText="1"/>
    </xf>
    <xf numFmtId="14" fontId="0" fillId="3" borderId="0" xfId="0" applyNumberFormat="1" applyFill="1" applyAlignment="1">
      <alignment horizontal="right"/>
    </xf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right" wrapText="1"/>
    </xf>
    <xf numFmtId="14" fontId="0" fillId="3" borderId="0" xfId="0" applyNumberFormat="1" applyFill="1" applyAlignment="1">
      <alignment horizontal="right" wrapText="1"/>
    </xf>
    <xf numFmtId="2" fontId="0" fillId="3" borderId="0" xfId="2" applyNumberFormat="1" applyFont="1" applyFill="1" applyAlignment="1">
      <alignment horizontal="right"/>
    </xf>
    <xf numFmtId="2" fontId="0" fillId="0" borderId="0" xfId="2" applyNumberFormat="1" applyFont="1" applyAlignment="1">
      <alignment horizontal="right"/>
    </xf>
    <xf numFmtId="2" fontId="0" fillId="0" borderId="0" xfId="0" applyNumberFormat="1" applyAlignment="1">
      <alignment horizontal="right"/>
    </xf>
    <xf numFmtId="2" fontId="0" fillId="3" borderId="0" xfId="2" applyNumberFormat="1" applyFont="1" applyFill="1" applyAlignment="1">
      <alignment horizontal="right" wrapText="1"/>
    </xf>
    <xf numFmtId="2" fontId="3" fillId="4" borderId="1" xfId="0" applyNumberFormat="1" applyFont="1" applyFill="1" applyBorder="1" applyAlignment="1">
      <alignment horizontal="right" wrapText="1"/>
    </xf>
    <xf numFmtId="2" fontId="0" fillId="0" borderId="0" xfId="2" applyNumberFormat="1" applyFont="1" applyFill="1" applyAlignment="1">
      <alignment horizontal="right" wrapText="1"/>
    </xf>
  </cellXfs>
  <cellStyles count="5">
    <cellStyle name="Hipervínculo" xfId="1" builtinId="8"/>
    <cellStyle name="Hipervínculo 2" xfId="4"/>
    <cellStyle name="Moneda" xfId="2" builtinId="4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AA1A31ADE73940F0862585BA0065D66C/$File/Fundamentacion_CEEAV_XXXIVB.pdf" TargetMode="External"/><Relationship Id="rId18" Type="http://schemas.openxmlformats.org/officeDocument/2006/relationships/hyperlink" Target="http://www.cegaipslp.org.mx/HV2020Dos.nsf/nombre_de_la_vista/AA1A31ADE73940F0862585BA0065D66C/$File/Fundamentacion_CEEAV_XXXIVB.pdf" TargetMode="External"/><Relationship Id="rId26" Type="http://schemas.openxmlformats.org/officeDocument/2006/relationships/hyperlink" Target="http://www.cegaipslp.org.mx/HV2020Dos.nsf/nombre_de_la_vista/AA1A31ADE73940F0862585BA0065D66C/$File/Fundamentacion_CEEAV_XXXIVB.pdf" TargetMode="External"/><Relationship Id="rId39" Type="http://schemas.openxmlformats.org/officeDocument/2006/relationships/hyperlink" Target="http://www.cegaipslp.org.mx/HV2020Dos.nsf/nombre_de_la_vista/AA1A31ADE73940F0862585BA0065D66C/$File/Fundamentacion_CEEAV_XXXIVB.pdf" TargetMode="External"/><Relationship Id="rId21" Type="http://schemas.openxmlformats.org/officeDocument/2006/relationships/hyperlink" Target="http://www.cegaipslp.org.mx/HV2020Dos.nsf/nombre_de_la_vista/AA1A31ADE73940F0862585BA0065D66C/$File/Fundamentacion_CEEAV_XXXIVB.pdf" TargetMode="External"/><Relationship Id="rId34" Type="http://schemas.openxmlformats.org/officeDocument/2006/relationships/hyperlink" Target="http://www.cegaipslp.org.mx/HV2020Dos.nsf/nombre_de_la_vista/AA1A31ADE73940F0862585BA0065D66C/$File/Fundamentacion_CEEAV_XXXIVB.pdf" TargetMode="External"/><Relationship Id="rId42" Type="http://schemas.openxmlformats.org/officeDocument/2006/relationships/hyperlink" Target="http://www.cegaipslp.org.mx/HV2020Dos.nsf/nombre_de_la_vista/AA1A31ADE73940F0862585BA0065D66C/$File/Fundamentacion_CEEAV_XXXIVB.pdf" TargetMode="External"/><Relationship Id="rId47" Type="http://schemas.openxmlformats.org/officeDocument/2006/relationships/hyperlink" Target="http://www.cegaipslp.org.mx/HV2020Dos.nsf/nombre_de_la_vista/AA1A31ADE73940F0862585BA0065D66C/$File/Fundamentacion_CEEAV_XXXIVB.pdf" TargetMode="External"/><Relationship Id="rId50" Type="http://schemas.openxmlformats.org/officeDocument/2006/relationships/hyperlink" Target="http://www.cegaipslp.org.mx/HV2020Dos.nsf/nombre_de_la_vista/43574B51C3B16001862585DF00604911/$File/ORDEN+DE+COMPRA+2020+FORMATO.pdf" TargetMode="External"/><Relationship Id="rId55" Type="http://schemas.openxmlformats.org/officeDocument/2006/relationships/hyperlink" Target="http://www.cegaipslp.org.mx/HV2020Dos.nsf/nombre_de_la_vista/AA1A31ADE73940F0862585BA0065D66C/$File/Fundamentacion_CEEAV_XXXIVB.pdf" TargetMode="External"/><Relationship Id="rId63" Type="http://schemas.openxmlformats.org/officeDocument/2006/relationships/hyperlink" Target="http://www.cegaipslp.org.mx/HV2020Dos.nsf/nombre_de_la_vista/AA1A31ADE73940F0862585BA0065D66C/$File/Fundamentacion_CEEAV_XXXIVB.pdf" TargetMode="External"/><Relationship Id="rId68" Type="http://schemas.openxmlformats.org/officeDocument/2006/relationships/hyperlink" Target="http://www.cegaipslp.org.mx/HV2020Dos.nsf/nombre_de_la_vista/AA1A31ADE73940F0862585BA0065D66C/$File/Fundamentacion_CEEAV_XXXIVB.pdf" TargetMode="External"/><Relationship Id="rId76" Type="http://schemas.openxmlformats.org/officeDocument/2006/relationships/hyperlink" Target="http://www.cegaipslp.org.mx/HV2020Dos.nsf/nombre_de_la_vista/AA1A31ADE73940F0862585BA0065D66C/$File/Fundamentacion_CEEAV_XXXIVB.pdf" TargetMode="External"/><Relationship Id="rId7" Type="http://schemas.openxmlformats.org/officeDocument/2006/relationships/hyperlink" Target="http://www.cegaipslp.org.mx/HV2020Dos.nsf/nombre_de_la_vista/AA1A31ADE73940F0862585BA0065D66C/$File/Fundamentacion_CEEAV_XXXIVB.pdf" TargetMode="External"/><Relationship Id="rId71" Type="http://schemas.openxmlformats.org/officeDocument/2006/relationships/hyperlink" Target="http://www.cegaipslp.org.mx/HV2020Dos.nsf/nombre_de_la_vista/AA1A31ADE73940F0862585BA0065D66C/$File/Fundamentacion_CEEAV_XXXIVB.pdf" TargetMode="External"/><Relationship Id="rId2" Type="http://schemas.openxmlformats.org/officeDocument/2006/relationships/hyperlink" Target="http://www.cegaipslp.org.mx/HV2020Dos.nsf/nombre_de_la_vista/AA1A31ADE73940F0862585BA0065D66C/$File/Fundamentacion_CEEAV_XXXIVB.pdf" TargetMode="External"/><Relationship Id="rId16" Type="http://schemas.openxmlformats.org/officeDocument/2006/relationships/hyperlink" Target="http://www.cegaipslp.org.mx/HV2020Dos.nsf/nombre_de_la_vista/AA1A31ADE73940F0862585BA0065D66C/$File/Fundamentacion_CEEAV_XXXIVB.pdf" TargetMode="External"/><Relationship Id="rId29" Type="http://schemas.openxmlformats.org/officeDocument/2006/relationships/hyperlink" Target="http://www.cegaipslp.org.mx/HV2020Dos.nsf/nombre_de_la_vista/AA1A31ADE73940F0862585BA0065D66C/$File/Fundamentacion_CEEAV_XXXIVB.pdf" TargetMode="External"/><Relationship Id="rId11" Type="http://schemas.openxmlformats.org/officeDocument/2006/relationships/hyperlink" Target="http://www.cegaipslp.org.mx/HV2020Dos.nsf/nombre_de_la_vista/AA1A31ADE73940F0862585BA0065D66C/$File/Fundamentacion_CEEAV_XXXIVB.pdf" TargetMode="External"/><Relationship Id="rId24" Type="http://schemas.openxmlformats.org/officeDocument/2006/relationships/hyperlink" Target="http://www.cegaipslp.org.mx/HV2020Dos.nsf/nombre_de_la_vista/AA1A31ADE73940F0862585BA0065D66C/$File/Fundamentacion_CEEAV_XXXIVB.pdf" TargetMode="External"/><Relationship Id="rId32" Type="http://schemas.openxmlformats.org/officeDocument/2006/relationships/hyperlink" Target="http://www.cegaipslp.org.mx/HV2020Dos.nsf/nombre_de_la_vista/AA1A31ADE73940F0862585BA0065D66C/$File/Fundamentacion_CEEAV_XXXIVB.pdf" TargetMode="External"/><Relationship Id="rId37" Type="http://schemas.openxmlformats.org/officeDocument/2006/relationships/hyperlink" Target="http://www.cegaipslp.org.mx/HV2020Dos.nsf/nombre_de_la_vista/AA1A31ADE73940F0862585BA0065D66C/$File/Fundamentacion_CEEAV_XXXIVB.pdf" TargetMode="External"/><Relationship Id="rId40" Type="http://schemas.openxmlformats.org/officeDocument/2006/relationships/hyperlink" Target="http://www.cegaipslp.org.mx/HV2020Dos.nsf/nombre_de_la_vista/AA1A31ADE73940F0862585BA0065D66C/$File/Fundamentacion_CEEAV_XXXIVB.pdf" TargetMode="External"/><Relationship Id="rId45" Type="http://schemas.openxmlformats.org/officeDocument/2006/relationships/hyperlink" Target="http://www.cegaipslp.org.mx/HV2020Dos.nsf/nombre_de_la_vista/AA1A31ADE73940F0862585BA0065D66C/$File/Fundamentacion_CEEAV_XXXIVB.pdf" TargetMode="External"/><Relationship Id="rId53" Type="http://schemas.openxmlformats.org/officeDocument/2006/relationships/hyperlink" Target="http://www.cegaipslp.org.mx/HV2020Dos.nsf/nombre_de_la_vista/AA1A31ADE73940F0862585BA0065D66C/$File/Fundamentacion_CEEAV_XXXIVB.pdf" TargetMode="External"/><Relationship Id="rId58" Type="http://schemas.openxmlformats.org/officeDocument/2006/relationships/hyperlink" Target="http://www.cegaipslp.org.mx/HV2020Dos.nsf/nombre_de_la_vista/43574B51C3B16001862585DF00604911/$File/ORDEN+DE+COMPRA+2020+FORMATO.pdf" TargetMode="External"/><Relationship Id="rId66" Type="http://schemas.openxmlformats.org/officeDocument/2006/relationships/hyperlink" Target="http://www.cegaipslp.org.mx/HV2020Dos.nsf/nombre_de_la_vista/AA1A31ADE73940F0862585BA0065D66C/$File/Fundamentacion_CEEAV_XXXIVB.pdf" TargetMode="External"/><Relationship Id="rId74" Type="http://schemas.openxmlformats.org/officeDocument/2006/relationships/hyperlink" Target="http://www.cegaipslp.org.mx/HV2020Dos.nsf/nombre_de_la_vista/AA1A31ADE73940F0862585BA0065D66C/$File/Fundamentacion_CEEAV_XXXIVB.pdf" TargetMode="External"/><Relationship Id="rId79" Type="http://schemas.openxmlformats.org/officeDocument/2006/relationships/drawing" Target="../drawings/drawing1.xml"/><Relationship Id="rId5" Type="http://schemas.openxmlformats.org/officeDocument/2006/relationships/hyperlink" Target="http://www.cegaipslp.org.mx/HV2020Dos.nsf/nombre_de_la_vista/AA1A31ADE73940F0862585BA0065D66C/$File/Fundamentacion_CEEAV_XXXIVB.pdf" TargetMode="External"/><Relationship Id="rId61" Type="http://schemas.openxmlformats.org/officeDocument/2006/relationships/hyperlink" Target="http://www.cegaipslp.org.mx/HV2020Dos.nsf/nombre_de_la_vista/AA1A31ADE73940F0862585BA0065D66C/$File/Fundamentacion_CEEAV_XXXIVB.pdf" TargetMode="External"/><Relationship Id="rId10" Type="http://schemas.openxmlformats.org/officeDocument/2006/relationships/hyperlink" Target="http://www.cegaipslp.org.mx/HV2020Dos.nsf/nombre_de_la_vista/AA1A31ADE73940F0862585BA0065D66C/$File/Fundamentacion_CEEAV_XXXIVB.pdf" TargetMode="External"/><Relationship Id="rId19" Type="http://schemas.openxmlformats.org/officeDocument/2006/relationships/hyperlink" Target="http://www.cegaipslp.org.mx/HV2020Dos.nsf/nombre_de_la_vista/AA1A31ADE73940F0862585BA0065D66C/$File/Fundamentacion_CEEAV_XXXIVB.pdf" TargetMode="External"/><Relationship Id="rId31" Type="http://schemas.openxmlformats.org/officeDocument/2006/relationships/hyperlink" Target="http://www.cegaipslp.org.mx/HV2020Dos.nsf/nombre_de_la_vista/AA1A31ADE73940F0862585BA0065D66C/$File/Fundamentacion_CEEAV_XXXIVB.pdf" TargetMode="External"/><Relationship Id="rId44" Type="http://schemas.openxmlformats.org/officeDocument/2006/relationships/hyperlink" Target="http://www.cegaipslp.org.mx/HV2020Dos.nsf/nombre_de_la_vista/AA1A31ADE73940F0862585BA0065D66C/$File/Fundamentacion_CEEAV_XXXIVB.pdf" TargetMode="External"/><Relationship Id="rId52" Type="http://schemas.openxmlformats.org/officeDocument/2006/relationships/hyperlink" Target="http://www.cegaipslp.org.mx/HV2020Dos.nsf/nombre_de_la_vista/43574B51C3B16001862585DF00604911/$File/ORDEN+DE+COMPRA+2020+FORMATO.pdf" TargetMode="External"/><Relationship Id="rId60" Type="http://schemas.openxmlformats.org/officeDocument/2006/relationships/hyperlink" Target="http://www.cegaipslp.org.mx/HV2020Dos.nsf/nombre_de_la_vista/43574B51C3B16001862585DF00604911/$File/ORDEN+DE+COMPRA+2020+FORMATO.pdf" TargetMode="External"/><Relationship Id="rId65" Type="http://schemas.openxmlformats.org/officeDocument/2006/relationships/hyperlink" Target="http://www.cegaipslp.org.mx/HV2020Dos.nsf/nombre_de_la_vista/AA1A31ADE73940F0862585BA0065D66C/$File/Fundamentacion_CEEAV_XXXIVB.pdf" TargetMode="External"/><Relationship Id="rId73" Type="http://schemas.openxmlformats.org/officeDocument/2006/relationships/hyperlink" Target="http://www.cegaipslp.org.mx/HV2020Dos.nsf/nombre_de_la_vista/AA1A31ADE73940F0862585BA0065D66C/$File/Fundamentacion_CEEAV_XXXIVB.pdf" TargetMode="External"/><Relationship Id="rId78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AA1A31ADE73940F0862585BA0065D66C/$File/Fundamentacion_CEEAV_XXXIVB.pdf" TargetMode="External"/><Relationship Id="rId9" Type="http://schemas.openxmlformats.org/officeDocument/2006/relationships/hyperlink" Target="http://www.cegaipslp.org.mx/HV2020Dos.nsf/nombre_de_la_vista/AA1A31ADE73940F0862585BA0065D66C/$File/Fundamentacion_CEEAV_XXXIVB.pdf" TargetMode="External"/><Relationship Id="rId14" Type="http://schemas.openxmlformats.org/officeDocument/2006/relationships/hyperlink" Target="http://www.cegaipslp.org.mx/HV2020Dos.nsf/nombre_de_la_vista/AA1A31ADE73940F0862585BA0065D66C/$File/Fundamentacion_CEEAV_XXXIVB.pdf" TargetMode="External"/><Relationship Id="rId22" Type="http://schemas.openxmlformats.org/officeDocument/2006/relationships/hyperlink" Target="http://www.cegaipslp.org.mx/HV2020Dos.nsf/nombre_de_la_vista/AA1A31ADE73940F0862585BA0065D66C/$File/Fundamentacion_CEEAV_XXXIVB.pdf" TargetMode="External"/><Relationship Id="rId27" Type="http://schemas.openxmlformats.org/officeDocument/2006/relationships/hyperlink" Target="http://www.cegaipslp.org.mx/HV2020Dos.nsf/nombre_de_la_vista/AA1A31ADE73940F0862585BA0065D66C/$File/Fundamentacion_CEEAV_XXXIVB.pdf" TargetMode="External"/><Relationship Id="rId30" Type="http://schemas.openxmlformats.org/officeDocument/2006/relationships/hyperlink" Target="http://www.cegaipslp.org.mx/HV2020Dos.nsf/nombre_de_la_vista/AA1A31ADE73940F0862585BA0065D66C/$File/Fundamentacion_CEEAV_XXXIVB.pdf" TargetMode="External"/><Relationship Id="rId35" Type="http://schemas.openxmlformats.org/officeDocument/2006/relationships/hyperlink" Target="http://www.cegaipslp.org.mx/HV2020Dos.nsf/nombre_de_la_vista/AA1A31ADE73940F0862585BA0065D66C/$File/Fundamentacion_CEEAV_XXXIVB.pdf" TargetMode="External"/><Relationship Id="rId43" Type="http://schemas.openxmlformats.org/officeDocument/2006/relationships/hyperlink" Target="http://www.cegaipslp.org.mx/HV2020Dos.nsf/nombre_de_la_vista/AA1A31ADE73940F0862585BA0065D66C/$File/Fundamentacion_CEEAV_XXXIVB.pdf" TargetMode="External"/><Relationship Id="rId48" Type="http://schemas.openxmlformats.org/officeDocument/2006/relationships/hyperlink" Target="http://www.cegaipslp.org.mx/HV2020Dos.nsf/nombre_de_la_vista/AA1A31ADE73940F0862585BA0065D66C/$File/Fundamentacion_CEEAV_XXXIVB.pdf" TargetMode="External"/><Relationship Id="rId56" Type="http://schemas.openxmlformats.org/officeDocument/2006/relationships/hyperlink" Target="http://www.cegaipslp.org.mx/HV2020Dos.nsf/nombre_de_la_vista/AA1A31ADE73940F0862585BA0065D66C/$File/Fundamentacion_CEEAV_XXXIVB.pdf" TargetMode="External"/><Relationship Id="rId64" Type="http://schemas.openxmlformats.org/officeDocument/2006/relationships/hyperlink" Target="http://www.cegaipslp.org.mx/HV2020Dos.nsf/nombre_de_la_vista/AA1A31ADE73940F0862585BA0065D66C/$File/Fundamentacion_CEEAV_XXXIVB.pdf" TargetMode="External"/><Relationship Id="rId69" Type="http://schemas.openxmlformats.org/officeDocument/2006/relationships/hyperlink" Target="http://www.cegaipslp.org.mx/HV2020Dos.nsf/nombre_de_la_vista/AA1A31ADE73940F0862585BA0065D66C/$File/Fundamentacion_CEEAV_XXXIVB.pdf" TargetMode="External"/><Relationship Id="rId77" Type="http://schemas.openxmlformats.org/officeDocument/2006/relationships/hyperlink" Target="http://www.cegaipslp.org.mx/HV2020Dos.nsf/nombre_de_la_vista/AA1A31ADE73940F0862585BA0065D66C/$File/Fundamentacion_CEEAV_XXXIVB.pdf" TargetMode="External"/><Relationship Id="rId8" Type="http://schemas.openxmlformats.org/officeDocument/2006/relationships/hyperlink" Target="http://www.cegaipslp.org.mx/HV2020Dos.nsf/nombre_de_la_vista/AA1A31ADE73940F0862585BA0065D66C/$File/Fundamentacion_CEEAV_XXXIVB.pdf" TargetMode="External"/><Relationship Id="rId51" Type="http://schemas.openxmlformats.org/officeDocument/2006/relationships/hyperlink" Target="http://www.cegaipslp.org.mx/HV2020Dos.nsf/nombre_de_la_vista/43574B51C3B16001862585DF00604911/$File/ORDEN+DE+COMPRA+2020+FORMATO.pdf" TargetMode="External"/><Relationship Id="rId72" Type="http://schemas.openxmlformats.org/officeDocument/2006/relationships/hyperlink" Target="http://www.cegaipslp.org.mx/HV2020Dos.nsf/nombre_de_la_vista/AA1A31ADE73940F0862585BA0065D66C/$File/Fundamentacion_CEEAV_XXXIVB.pdf" TargetMode="External"/><Relationship Id="rId3" Type="http://schemas.openxmlformats.org/officeDocument/2006/relationships/hyperlink" Target="http://www.cegaipslp.org.mx/HV2020Dos.nsf/nombre_de_la_vista/AA1A31ADE73940F0862585BA0065D66C/$File/Fundamentacion_CEEAV_XXXIVB.pdf" TargetMode="External"/><Relationship Id="rId12" Type="http://schemas.openxmlformats.org/officeDocument/2006/relationships/hyperlink" Target="http://www.cegaipslp.org.mx/HV2020Dos.nsf/nombre_de_la_vista/AA1A31ADE73940F0862585BA0065D66C/$File/Fundamentacion_CEEAV_XXXIVB.pdf" TargetMode="External"/><Relationship Id="rId17" Type="http://schemas.openxmlformats.org/officeDocument/2006/relationships/hyperlink" Target="http://www.cegaipslp.org.mx/HV2020Dos.nsf/nombre_de_la_vista/AA1A31ADE73940F0862585BA0065D66C/$File/Fundamentacion_CEEAV_XXXIVB.pdf" TargetMode="External"/><Relationship Id="rId25" Type="http://schemas.openxmlformats.org/officeDocument/2006/relationships/hyperlink" Target="http://www.cegaipslp.org.mx/HV2020Dos.nsf/nombre_de_la_vista/AA1A31ADE73940F0862585BA0065D66C/$File/Fundamentacion_CEEAV_XXXIVB.pdf" TargetMode="External"/><Relationship Id="rId33" Type="http://schemas.openxmlformats.org/officeDocument/2006/relationships/hyperlink" Target="http://www.cegaipslp.org.mx/HV2020Dos.nsf/nombre_de_la_vista/AA1A31ADE73940F0862585BA0065D66C/$File/Fundamentacion_CEEAV_XXXIVB.pdf" TargetMode="External"/><Relationship Id="rId38" Type="http://schemas.openxmlformats.org/officeDocument/2006/relationships/hyperlink" Target="http://www.cegaipslp.org.mx/HV2020Dos.nsf/nombre_de_la_vista/AA1A31ADE73940F0862585BA0065D66C/$File/Fundamentacion_CEEAV_XXXIVB.pdf" TargetMode="External"/><Relationship Id="rId46" Type="http://schemas.openxmlformats.org/officeDocument/2006/relationships/hyperlink" Target="http://www.cegaipslp.org.mx/HV2020Dos.nsf/nombre_de_la_vista/AA1A31ADE73940F0862585BA0065D66C/$File/Fundamentacion_CEEAV_XXXIVB.pdf" TargetMode="External"/><Relationship Id="rId59" Type="http://schemas.openxmlformats.org/officeDocument/2006/relationships/hyperlink" Target="http://www.cegaipslp.org.mx/HV2020Dos.nsf/nombre_de_la_vista/AA1A31ADE73940F0862585BA0065D66C/$File/Fundamentacion_CEEAV_XXXIVB.pdf" TargetMode="External"/><Relationship Id="rId67" Type="http://schemas.openxmlformats.org/officeDocument/2006/relationships/hyperlink" Target="http://www.cegaipslp.org.mx/HV2020Dos.nsf/nombre_de_la_vista/AA1A31ADE73940F0862585BA0065D66C/$File/Fundamentacion_CEEAV_XXXIVB.pdf" TargetMode="External"/><Relationship Id="rId20" Type="http://schemas.openxmlformats.org/officeDocument/2006/relationships/hyperlink" Target="http://www.cegaipslp.org.mx/HV2020Dos.nsf/nombre_de_la_vista/AA1A31ADE73940F0862585BA0065D66C/$File/Fundamentacion_CEEAV_XXXIVB.pdf" TargetMode="External"/><Relationship Id="rId41" Type="http://schemas.openxmlformats.org/officeDocument/2006/relationships/hyperlink" Target="http://www.cegaipslp.org.mx/HV2020Dos.nsf/nombre_de_la_vista/AA1A31ADE73940F0862585BA0065D66C/$File/Fundamentacion_CEEAV_XXXIVB.pdf" TargetMode="External"/><Relationship Id="rId54" Type="http://schemas.openxmlformats.org/officeDocument/2006/relationships/hyperlink" Target="http://www.cegaipslp.org.mx/HV2020Dos.nsf/nombre_de_la_vista/AA1A31ADE73940F0862585BA0065D66C/$File/Fundamentacion_CEEAV_XXXIVB.pdf" TargetMode="External"/><Relationship Id="rId62" Type="http://schemas.openxmlformats.org/officeDocument/2006/relationships/hyperlink" Target="http://www.cegaipslp.org.mx/HV2020Dos.nsf/nombre_de_la_vista/AA1A31ADE73940F0862585BA0065D66C/$File/Fundamentacion_CEEAV_XXXIVB.pdf" TargetMode="External"/><Relationship Id="rId70" Type="http://schemas.openxmlformats.org/officeDocument/2006/relationships/hyperlink" Target="http://www.cegaipslp.org.mx/HV2020Dos.nsf/nombre_de_la_vista/AA1A31ADE73940F0862585BA0065D66C/$File/Fundamentacion_CEEAV_XXXIVB.pdf" TargetMode="External"/><Relationship Id="rId75" Type="http://schemas.openxmlformats.org/officeDocument/2006/relationships/hyperlink" Target="http://www.cegaipslp.org.mx/HV2020Dos.nsf/nombre_de_la_vista/AA1A31ADE73940F0862585BA0065D66C/$File/Fundamentacion_CEEAV_XXXIVB.pdf" TargetMode="External"/><Relationship Id="rId1" Type="http://schemas.openxmlformats.org/officeDocument/2006/relationships/hyperlink" Target="http://www.cegaipslp.org.mx/HV2020Dos.nsf/nombre_de_la_vista/AA1A31ADE73940F0862585BA0065D66C/$File/Fundamentacion_CEEAV_XXXIVB.pdf" TargetMode="External"/><Relationship Id="rId6" Type="http://schemas.openxmlformats.org/officeDocument/2006/relationships/hyperlink" Target="http://www.cegaipslp.org.mx/HV2020Dos.nsf/nombre_de_la_vista/AA1A31ADE73940F0862585BA0065D66C/$File/Fundamentacion_CEEAV_XXXIVB.pdf" TargetMode="External"/><Relationship Id="rId15" Type="http://schemas.openxmlformats.org/officeDocument/2006/relationships/hyperlink" Target="http://www.cegaipslp.org.mx/HV2020Dos.nsf/nombre_de_la_vista/AA1A31ADE73940F0862585BA0065D66C/$File/Fundamentacion_CEEAV_XXXIVB.pdf" TargetMode="External"/><Relationship Id="rId23" Type="http://schemas.openxmlformats.org/officeDocument/2006/relationships/hyperlink" Target="http://www.cegaipslp.org.mx/HV2020Dos.nsf/nombre_de_la_vista/AA1A31ADE73940F0862585BA0065D66C/$File/Fundamentacion_CEEAV_XXXIVB.pdf" TargetMode="External"/><Relationship Id="rId28" Type="http://schemas.openxmlformats.org/officeDocument/2006/relationships/hyperlink" Target="http://www.cegaipslp.org.mx/HV2020Dos.nsf/nombre_de_la_vista/AA1A31ADE73940F0862585BA0065D66C/$File/Fundamentacion_CEEAV_XXXIVB.pdf" TargetMode="External"/><Relationship Id="rId36" Type="http://schemas.openxmlformats.org/officeDocument/2006/relationships/hyperlink" Target="http://www.cegaipslp.org.mx/HV2020Dos.nsf/nombre_de_la_vista/AA1A31ADE73940F0862585BA0065D66C/$File/Fundamentacion_CEEAV_XXXIVB.pdf" TargetMode="External"/><Relationship Id="rId49" Type="http://schemas.openxmlformats.org/officeDocument/2006/relationships/hyperlink" Target="http://www.cegaipslp.org.mx/HV2020Dos.nsf/nombre_de_la_vista/AA1A31ADE73940F0862585BA0065D66C/$File/Fundamentacion_CEEAV_XXXIVB.pdf" TargetMode="External"/><Relationship Id="rId57" Type="http://schemas.openxmlformats.org/officeDocument/2006/relationships/hyperlink" Target="http://www.cegaipslp.org.mx/HV2020Dos.nsf/nombre_de_la_vista/AA1A31ADE73940F0862585BA0065D66C/$File/Fundamentacion_CEEAV_XXXIVB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www.cegaipslp.org.mx/HV2020Dos.nsf/nombre_de_la_vista/AA1A31ADE73940F0862585BA0065D66C/$File/Fundamentacion_CEEAV_XXXIVB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AA1A31ADE73940F0862585BA0065D66C/$File/Fundamentacion_CEEAV_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55"/>
  <sheetViews>
    <sheetView tabSelected="1" topLeftCell="A2" workbookViewId="0">
      <selection activeCell="L34" sqref="L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style="20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style="14" bestFit="1" customWidth="1"/>
    <col min="19" max="19" width="16.5703125" style="14" bestFit="1" customWidth="1"/>
    <col min="20" max="20" width="36.7109375" style="39" bestFit="1" customWidth="1"/>
    <col min="21" max="21" width="69.7109375" style="31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style="14" bestFit="1" customWidth="1"/>
    <col min="30" max="30" width="66.28515625" style="19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53.28515625" customWidth="1"/>
    <col min="41" max="41" width="61.7109375" bestFit="1" customWidth="1"/>
    <col min="42" max="42" width="50.140625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52" hidden="1" x14ac:dyDescent="0.25">
      <c r="A1" t="s">
        <v>0</v>
      </c>
    </row>
    <row r="2" spans="1:52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52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5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s="20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s="14" t="s">
        <v>7</v>
      </c>
      <c r="S4" s="14" t="s">
        <v>8</v>
      </c>
      <c r="T4" s="39" t="s">
        <v>13</v>
      </c>
      <c r="U4" s="31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s="14" t="s">
        <v>8</v>
      </c>
      <c r="AD4" s="19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5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s="20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s="14" t="s">
        <v>33</v>
      </c>
      <c r="S5" s="14" t="s">
        <v>34</v>
      </c>
      <c r="T5" s="39" t="s">
        <v>35</v>
      </c>
      <c r="U5" s="31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s="14" t="s">
        <v>44</v>
      </c>
      <c r="AD5" s="19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52" x14ac:dyDescent="0.25">
      <c r="A6" s="27" t="s">
        <v>62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</row>
    <row r="7" spans="1:52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1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41" t="s">
        <v>82</v>
      </c>
      <c r="U7" s="3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18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52" ht="60" x14ac:dyDescent="0.25">
      <c r="A8" s="5">
        <v>2020</v>
      </c>
      <c r="B8" s="6">
        <v>44136</v>
      </c>
      <c r="C8" s="6">
        <v>44165</v>
      </c>
      <c r="D8" s="7" t="s">
        <v>109</v>
      </c>
      <c r="E8" s="5" t="s">
        <v>113</v>
      </c>
      <c r="F8" s="16" t="s">
        <v>202</v>
      </c>
      <c r="G8" s="5" t="s">
        <v>168</v>
      </c>
      <c r="H8" s="22" t="s">
        <v>169</v>
      </c>
      <c r="I8" s="17" t="s">
        <v>203</v>
      </c>
      <c r="J8" s="24">
        <v>1</v>
      </c>
      <c r="K8" s="24"/>
      <c r="L8" s="24"/>
      <c r="M8" s="24"/>
      <c r="N8" s="17" t="s">
        <v>170</v>
      </c>
      <c r="O8" s="16" t="s">
        <v>173</v>
      </c>
      <c r="P8" s="5" t="s">
        <v>151</v>
      </c>
      <c r="Q8" s="5" t="s">
        <v>159</v>
      </c>
      <c r="R8" s="16" t="s">
        <v>202</v>
      </c>
      <c r="S8" s="33">
        <v>44140</v>
      </c>
      <c r="T8" s="42">
        <f>U8/1.16</f>
        <v>2155.1724137931037</v>
      </c>
      <c r="U8" s="37">
        <v>2500</v>
      </c>
      <c r="V8" s="5" t="s">
        <v>167</v>
      </c>
      <c r="W8" s="5" t="s">
        <v>167</v>
      </c>
      <c r="X8" s="5" t="s">
        <v>152</v>
      </c>
      <c r="Y8" s="5">
        <v>0</v>
      </c>
      <c r="Z8" s="5" t="s">
        <v>160</v>
      </c>
      <c r="AA8" s="17" t="s">
        <v>174</v>
      </c>
      <c r="AB8" s="5">
        <v>0</v>
      </c>
      <c r="AC8" s="33">
        <v>44140</v>
      </c>
      <c r="AD8" s="4">
        <v>44077</v>
      </c>
      <c r="AE8" s="23" t="s">
        <v>186</v>
      </c>
      <c r="AF8" s="22" t="s">
        <v>169</v>
      </c>
      <c r="AG8" s="5" t="s">
        <v>161</v>
      </c>
      <c r="AH8" s="5" t="s">
        <v>161</v>
      </c>
      <c r="AI8" s="5">
        <v>1</v>
      </c>
      <c r="AJ8" s="5" t="s">
        <v>117</v>
      </c>
      <c r="AK8" s="5">
        <v>1</v>
      </c>
      <c r="AL8" s="11" t="s">
        <v>187</v>
      </c>
      <c r="AM8" s="22" t="s">
        <v>169</v>
      </c>
      <c r="AN8" s="22" t="s">
        <v>169</v>
      </c>
      <c r="AO8" s="22" t="s">
        <v>169</v>
      </c>
      <c r="AP8" s="22" t="s">
        <v>169</v>
      </c>
      <c r="AQ8" s="5" t="s">
        <v>153</v>
      </c>
      <c r="AR8" s="8">
        <v>44113</v>
      </c>
      <c r="AS8" s="8">
        <v>44113</v>
      </c>
      <c r="AT8" s="9" t="s">
        <v>187</v>
      </c>
      <c r="AU8" s="5"/>
      <c r="AV8" s="5"/>
      <c r="AW8" s="5"/>
      <c r="AX8" s="5"/>
      <c r="AY8" s="5"/>
      <c r="AZ8" s="5"/>
    </row>
    <row r="9" spans="1:52" ht="75" x14ac:dyDescent="0.25">
      <c r="A9" s="5">
        <v>2020</v>
      </c>
      <c r="B9" s="6">
        <v>44136</v>
      </c>
      <c r="C9" s="6">
        <v>44165</v>
      </c>
      <c r="D9" s="7" t="s">
        <v>109</v>
      </c>
      <c r="E9" s="5" t="s">
        <v>113</v>
      </c>
      <c r="F9" s="16" t="s">
        <v>204</v>
      </c>
      <c r="G9" s="5" t="s">
        <v>168</v>
      </c>
      <c r="H9" s="22" t="s">
        <v>169</v>
      </c>
      <c r="I9" s="17" t="s">
        <v>205</v>
      </c>
      <c r="J9" s="24">
        <v>2</v>
      </c>
      <c r="K9" s="10" t="s">
        <v>196</v>
      </c>
      <c r="L9" s="10" t="s">
        <v>197</v>
      </c>
      <c r="M9" s="10" t="s">
        <v>198</v>
      </c>
      <c r="N9" s="17" t="s">
        <v>157</v>
      </c>
      <c r="O9" s="16" t="s">
        <v>165</v>
      </c>
      <c r="P9" s="5" t="s">
        <v>151</v>
      </c>
      <c r="Q9" s="5" t="s">
        <v>159</v>
      </c>
      <c r="R9" s="16" t="s">
        <v>204</v>
      </c>
      <c r="S9" s="33">
        <v>44137</v>
      </c>
      <c r="T9" s="42">
        <f>U9/1.16</f>
        <v>21017.241379310348</v>
      </c>
      <c r="U9" s="37">
        <v>24380</v>
      </c>
      <c r="V9" s="5" t="s">
        <v>167</v>
      </c>
      <c r="W9" s="5" t="s">
        <v>167</v>
      </c>
      <c r="X9" s="5" t="s">
        <v>152</v>
      </c>
      <c r="Y9" s="5">
        <v>0</v>
      </c>
      <c r="Z9" s="5" t="s">
        <v>160</v>
      </c>
      <c r="AA9" s="17" t="s">
        <v>292</v>
      </c>
      <c r="AB9" s="5">
        <v>0</v>
      </c>
      <c r="AC9" s="33">
        <v>44137</v>
      </c>
      <c r="AD9" s="4">
        <v>44081</v>
      </c>
      <c r="AE9" s="23" t="s">
        <v>186</v>
      </c>
      <c r="AF9" s="22" t="s">
        <v>169</v>
      </c>
      <c r="AG9" s="5" t="s">
        <v>161</v>
      </c>
      <c r="AH9" s="10" t="s">
        <v>161</v>
      </c>
      <c r="AI9" s="5">
        <v>1</v>
      </c>
      <c r="AJ9" s="5" t="s">
        <v>117</v>
      </c>
      <c r="AK9" s="5">
        <v>1</v>
      </c>
      <c r="AL9" s="11" t="s">
        <v>187</v>
      </c>
      <c r="AM9" s="22" t="s">
        <v>169</v>
      </c>
      <c r="AN9" s="22" t="s">
        <v>169</v>
      </c>
      <c r="AO9" s="22" t="s">
        <v>169</v>
      </c>
      <c r="AP9" s="22" t="s">
        <v>169</v>
      </c>
      <c r="AQ9" s="5" t="s">
        <v>153</v>
      </c>
      <c r="AR9" s="8">
        <v>44113</v>
      </c>
      <c r="AS9" s="8">
        <v>44113</v>
      </c>
      <c r="AT9" s="9" t="s">
        <v>187</v>
      </c>
      <c r="AU9" s="5"/>
      <c r="AV9" s="5"/>
      <c r="AW9" s="5"/>
      <c r="AX9" s="5"/>
      <c r="AY9" s="5"/>
      <c r="AZ9" s="5"/>
    </row>
    <row r="10" spans="1:52" ht="75" x14ac:dyDescent="0.25">
      <c r="A10" s="5">
        <v>2020</v>
      </c>
      <c r="B10" s="6">
        <v>44136</v>
      </c>
      <c r="C10" s="6">
        <v>44165</v>
      </c>
      <c r="D10" s="7" t="s">
        <v>109</v>
      </c>
      <c r="E10" s="5" t="s">
        <v>114</v>
      </c>
      <c r="F10" s="16" t="s">
        <v>206</v>
      </c>
      <c r="G10" s="5" t="s">
        <v>168</v>
      </c>
      <c r="H10" s="22" t="s">
        <v>169</v>
      </c>
      <c r="I10" s="17" t="s">
        <v>207</v>
      </c>
      <c r="J10" s="24">
        <v>3</v>
      </c>
      <c r="K10" s="10" t="s">
        <v>196</v>
      </c>
      <c r="L10" s="10" t="s">
        <v>197</v>
      </c>
      <c r="M10" s="11" t="s">
        <v>198</v>
      </c>
      <c r="N10" s="17" t="s">
        <v>157</v>
      </c>
      <c r="O10" s="16" t="s">
        <v>165</v>
      </c>
      <c r="P10" s="5" t="s">
        <v>151</v>
      </c>
      <c r="Q10" s="5" t="s">
        <v>159</v>
      </c>
      <c r="R10" s="16" t="s">
        <v>206</v>
      </c>
      <c r="S10" s="33">
        <v>44137</v>
      </c>
      <c r="T10" s="42">
        <f t="shared" ref="T10:T41" si="0">U10/1.16</f>
        <v>24672.413793103449</v>
      </c>
      <c r="U10" s="37">
        <v>28620</v>
      </c>
      <c r="V10" s="5" t="s">
        <v>167</v>
      </c>
      <c r="W10" s="5" t="s">
        <v>167</v>
      </c>
      <c r="X10" s="5" t="s">
        <v>152</v>
      </c>
      <c r="Y10" s="5">
        <v>0</v>
      </c>
      <c r="Z10" s="5" t="s">
        <v>160</v>
      </c>
      <c r="AA10" s="17" t="s">
        <v>175</v>
      </c>
      <c r="AB10" s="5">
        <v>0</v>
      </c>
      <c r="AC10" s="33">
        <v>44137</v>
      </c>
      <c r="AD10" s="4">
        <v>44088</v>
      </c>
      <c r="AE10" s="23" t="s">
        <v>186</v>
      </c>
      <c r="AF10" s="22" t="s">
        <v>169</v>
      </c>
      <c r="AG10" s="5" t="s">
        <v>161</v>
      </c>
      <c r="AH10" s="10" t="s">
        <v>161</v>
      </c>
      <c r="AI10" s="5">
        <v>1</v>
      </c>
      <c r="AJ10" s="5" t="s">
        <v>117</v>
      </c>
      <c r="AK10" s="5">
        <v>1</v>
      </c>
      <c r="AL10" s="11" t="s">
        <v>187</v>
      </c>
      <c r="AM10" s="22" t="s">
        <v>169</v>
      </c>
      <c r="AN10" s="22" t="s">
        <v>169</v>
      </c>
      <c r="AO10" s="22" t="s">
        <v>169</v>
      </c>
      <c r="AP10" s="22" t="s">
        <v>169</v>
      </c>
      <c r="AQ10" s="5" t="s">
        <v>153</v>
      </c>
      <c r="AR10" s="8">
        <v>44113</v>
      </c>
      <c r="AS10" s="8">
        <v>44113</v>
      </c>
      <c r="AT10" s="9" t="s">
        <v>187</v>
      </c>
      <c r="AU10" s="5"/>
      <c r="AV10" s="5"/>
      <c r="AW10" s="5"/>
      <c r="AX10" s="5"/>
      <c r="AY10" s="5"/>
      <c r="AZ10" s="5"/>
    </row>
    <row r="11" spans="1:52" ht="75" x14ac:dyDescent="0.25">
      <c r="A11" s="5">
        <v>2020</v>
      </c>
      <c r="B11" s="6">
        <v>44136</v>
      </c>
      <c r="C11" s="6">
        <v>44165</v>
      </c>
      <c r="D11" s="7" t="s">
        <v>109</v>
      </c>
      <c r="E11" s="5" t="s">
        <v>115</v>
      </c>
      <c r="F11" s="14" t="s">
        <v>208</v>
      </c>
      <c r="G11" s="5" t="s">
        <v>168</v>
      </c>
      <c r="H11" s="22" t="s">
        <v>169</v>
      </c>
      <c r="I11" s="15" t="s">
        <v>209</v>
      </c>
      <c r="J11" s="24">
        <v>4</v>
      </c>
      <c r="K11" s="24"/>
      <c r="L11" s="24"/>
      <c r="M11" s="10"/>
      <c r="N11" s="15" t="s">
        <v>156</v>
      </c>
      <c r="O11" s="14" t="s">
        <v>164</v>
      </c>
      <c r="P11" s="5" t="s">
        <v>151</v>
      </c>
      <c r="Q11" s="5" t="s">
        <v>159</v>
      </c>
      <c r="R11" s="14" t="s">
        <v>208</v>
      </c>
      <c r="S11" s="34">
        <v>44137</v>
      </c>
      <c r="T11" s="42">
        <f t="shared" si="0"/>
        <v>473.27586206896552</v>
      </c>
      <c r="U11" s="38">
        <v>549</v>
      </c>
      <c r="V11" s="5" t="s">
        <v>167</v>
      </c>
      <c r="W11" s="5" t="s">
        <v>167</v>
      </c>
      <c r="X11" s="5" t="s">
        <v>152</v>
      </c>
      <c r="Y11" s="5">
        <v>0</v>
      </c>
      <c r="Z11" s="5" t="s">
        <v>160</v>
      </c>
      <c r="AA11" s="15" t="s">
        <v>293</v>
      </c>
      <c r="AB11" s="5">
        <v>0</v>
      </c>
      <c r="AC11" s="34">
        <v>44137</v>
      </c>
      <c r="AD11" s="4">
        <v>44104</v>
      </c>
      <c r="AE11" s="23" t="s">
        <v>186</v>
      </c>
      <c r="AF11" s="22" t="s">
        <v>169</v>
      </c>
      <c r="AG11" s="5" t="s">
        <v>161</v>
      </c>
      <c r="AH11" s="10" t="s">
        <v>161</v>
      </c>
      <c r="AI11" s="5">
        <v>1</v>
      </c>
      <c r="AJ11" s="5" t="s">
        <v>117</v>
      </c>
      <c r="AK11" s="5">
        <v>1</v>
      </c>
      <c r="AL11" s="11" t="s">
        <v>187</v>
      </c>
      <c r="AM11" s="22" t="s">
        <v>169</v>
      </c>
      <c r="AN11" s="22" t="s">
        <v>169</v>
      </c>
      <c r="AO11" s="22" t="s">
        <v>169</v>
      </c>
      <c r="AP11" s="22" t="s">
        <v>169</v>
      </c>
      <c r="AQ11" s="5" t="s">
        <v>153</v>
      </c>
      <c r="AR11" s="8">
        <v>44113</v>
      </c>
      <c r="AS11" s="8">
        <v>44113</v>
      </c>
      <c r="AT11" s="9" t="s">
        <v>187</v>
      </c>
      <c r="AU11" s="5"/>
      <c r="AV11" s="5"/>
      <c r="AW11" s="5"/>
      <c r="AX11" s="5"/>
      <c r="AY11" s="5"/>
      <c r="AZ11" s="5"/>
    </row>
    <row r="12" spans="1:52" ht="75" x14ac:dyDescent="0.25">
      <c r="A12" s="5">
        <v>2020</v>
      </c>
      <c r="B12" s="6">
        <v>44136</v>
      </c>
      <c r="C12" s="6">
        <v>44165</v>
      </c>
      <c r="D12" s="7" t="s">
        <v>109</v>
      </c>
      <c r="E12" s="5" t="s">
        <v>115</v>
      </c>
      <c r="F12" s="14" t="s">
        <v>210</v>
      </c>
      <c r="G12" s="5" t="s">
        <v>168</v>
      </c>
      <c r="H12" s="22" t="s">
        <v>169</v>
      </c>
      <c r="I12" s="15" t="s">
        <v>211</v>
      </c>
      <c r="J12" s="24">
        <v>5</v>
      </c>
      <c r="K12" s="5"/>
      <c r="L12" s="5"/>
      <c r="M12" s="11"/>
      <c r="N12" s="15" t="s">
        <v>156</v>
      </c>
      <c r="O12" s="14" t="s">
        <v>164</v>
      </c>
      <c r="P12" s="5" t="s">
        <v>151</v>
      </c>
      <c r="Q12" s="5" t="s">
        <v>159</v>
      </c>
      <c r="R12" s="14" t="s">
        <v>210</v>
      </c>
      <c r="S12" s="34">
        <v>44137</v>
      </c>
      <c r="T12" s="42">
        <f t="shared" si="0"/>
        <v>516.37931034482767</v>
      </c>
      <c r="U12" s="38">
        <v>599</v>
      </c>
      <c r="V12" s="5" t="s">
        <v>167</v>
      </c>
      <c r="W12" s="5" t="s">
        <v>167</v>
      </c>
      <c r="X12" s="5" t="s">
        <v>152</v>
      </c>
      <c r="Y12" s="5">
        <v>0</v>
      </c>
      <c r="Z12" s="5" t="s">
        <v>160</v>
      </c>
      <c r="AA12" s="15" t="s">
        <v>179</v>
      </c>
      <c r="AB12" s="5">
        <v>0</v>
      </c>
      <c r="AC12" s="34">
        <v>44137</v>
      </c>
      <c r="AD12" s="4">
        <v>44104</v>
      </c>
      <c r="AE12" s="23" t="s">
        <v>186</v>
      </c>
      <c r="AF12" s="22" t="s">
        <v>169</v>
      </c>
      <c r="AG12" s="5" t="s">
        <v>161</v>
      </c>
      <c r="AH12" s="10" t="s">
        <v>161</v>
      </c>
      <c r="AI12" s="5">
        <v>1</v>
      </c>
      <c r="AJ12" s="5" t="s">
        <v>117</v>
      </c>
      <c r="AK12" s="5">
        <v>1</v>
      </c>
      <c r="AL12" s="11" t="s">
        <v>187</v>
      </c>
      <c r="AM12" s="22" t="s">
        <v>169</v>
      </c>
      <c r="AN12" s="22" t="s">
        <v>169</v>
      </c>
      <c r="AO12" s="22" t="s">
        <v>169</v>
      </c>
      <c r="AP12" s="22" t="s">
        <v>169</v>
      </c>
      <c r="AQ12" s="5" t="s">
        <v>153</v>
      </c>
      <c r="AR12" s="8">
        <v>44113</v>
      </c>
      <c r="AS12" s="8">
        <v>44113</v>
      </c>
      <c r="AT12" s="9" t="s">
        <v>187</v>
      </c>
      <c r="AU12" s="5"/>
      <c r="AV12" s="5"/>
      <c r="AW12" s="5"/>
      <c r="AX12" s="5"/>
      <c r="AY12" s="5"/>
      <c r="AZ12" s="5"/>
    </row>
    <row r="13" spans="1:52" ht="60" x14ac:dyDescent="0.25">
      <c r="A13" s="5">
        <v>2020</v>
      </c>
      <c r="B13" s="6">
        <v>44136</v>
      </c>
      <c r="C13" s="6">
        <v>44165</v>
      </c>
      <c r="D13" s="7" t="s">
        <v>109</v>
      </c>
      <c r="E13" s="5" t="s">
        <v>113</v>
      </c>
      <c r="F13" s="14" t="s">
        <v>212</v>
      </c>
      <c r="G13" s="5" t="s">
        <v>168</v>
      </c>
      <c r="H13" s="22" t="s">
        <v>169</v>
      </c>
      <c r="I13" s="15" t="s">
        <v>215</v>
      </c>
      <c r="J13" s="24">
        <v>6</v>
      </c>
      <c r="K13" s="24" t="s">
        <v>307</v>
      </c>
      <c r="L13" s="24" t="s">
        <v>304</v>
      </c>
      <c r="M13" s="24" t="s">
        <v>305</v>
      </c>
      <c r="N13" s="15" t="s">
        <v>213</v>
      </c>
      <c r="O13" s="14" t="s">
        <v>214</v>
      </c>
      <c r="P13" s="5" t="s">
        <v>151</v>
      </c>
      <c r="Q13" s="5" t="s">
        <v>159</v>
      </c>
      <c r="R13" s="14" t="s">
        <v>212</v>
      </c>
      <c r="S13" s="34">
        <v>44144</v>
      </c>
      <c r="T13" s="42">
        <f t="shared" si="0"/>
        <v>300</v>
      </c>
      <c r="U13" s="38">
        <v>348</v>
      </c>
      <c r="V13" s="5" t="s">
        <v>167</v>
      </c>
      <c r="W13" s="5" t="s">
        <v>167</v>
      </c>
      <c r="X13" s="5" t="s">
        <v>152</v>
      </c>
      <c r="Y13" s="5">
        <v>0</v>
      </c>
      <c r="Z13" s="5" t="s">
        <v>160</v>
      </c>
      <c r="AA13" s="15" t="s">
        <v>294</v>
      </c>
      <c r="AB13" s="5">
        <v>0</v>
      </c>
      <c r="AC13" s="34">
        <v>44144</v>
      </c>
      <c r="AD13" s="4">
        <v>44099</v>
      </c>
      <c r="AE13" s="23" t="s">
        <v>186</v>
      </c>
      <c r="AF13" s="22" t="s">
        <v>169</v>
      </c>
      <c r="AG13" s="5" t="s">
        <v>161</v>
      </c>
      <c r="AH13" s="10" t="s">
        <v>161</v>
      </c>
      <c r="AI13" s="5">
        <v>1</v>
      </c>
      <c r="AJ13" s="5" t="s">
        <v>117</v>
      </c>
      <c r="AK13" s="5">
        <v>1</v>
      </c>
      <c r="AL13" s="11" t="s">
        <v>187</v>
      </c>
      <c r="AM13" s="22" t="s">
        <v>169</v>
      </c>
      <c r="AN13" s="22" t="s">
        <v>169</v>
      </c>
      <c r="AO13" s="22" t="s">
        <v>169</v>
      </c>
      <c r="AP13" s="22" t="s">
        <v>169</v>
      </c>
      <c r="AQ13" s="5" t="s">
        <v>153</v>
      </c>
      <c r="AR13" s="8">
        <v>44113</v>
      </c>
      <c r="AS13" s="8">
        <v>44113</v>
      </c>
      <c r="AT13" s="9" t="s">
        <v>187</v>
      </c>
      <c r="AU13" s="5"/>
      <c r="AV13" s="5"/>
      <c r="AW13" s="5"/>
      <c r="AX13" s="5"/>
      <c r="AY13" s="5"/>
      <c r="AZ13" s="5"/>
    </row>
    <row r="14" spans="1:52" ht="75" x14ac:dyDescent="0.25">
      <c r="A14" s="5">
        <v>2020</v>
      </c>
      <c r="B14" s="6">
        <v>44136</v>
      </c>
      <c r="C14" s="6">
        <v>44165</v>
      </c>
      <c r="D14" s="7" t="s">
        <v>109</v>
      </c>
      <c r="E14" s="5" t="s">
        <v>115</v>
      </c>
      <c r="F14" s="14" t="s">
        <v>216</v>
      </c>
      <c r="G14" s="5" t="s">
        <v>168</v>
      </c>
      <c r="H14" s="22" t="s">
        <v>169</v>
      </c>
      <c r="I14" s="15" t="s">
        <v>219</v>
      </c>
      <c r="J14" s="24">
        <v>7</v>
      </c>
      <c r="K14" s="5" t="s">
        <v>303</v>
      </c>
      <c r="L14" s="5" t="s">
        <v>192</v>
      </c>
      <c r="M14" s="11" t="s">
        <v>306</v>
      </c>
      <c r="N14" s="15" t="s">
        <v>217</v>
      </c>
      <c r="O14" s="14" t="s">
        <v>218</v>
      </c>
      <c r="P14" s="5" t="s">
        <v>151</v>
      </c>
      <c r="Q14" s="5" t="s">
        <v>159</v>
      </c>
      <c r="R14" s="14" t="s">
        <v>216</v>
      </c>
      <c r="S14" s="34">
        <v>44144</v>
      </c>
      <c r="T14" s="42">
        <f t="shared" si="0"/>
        <v>4600</v>
      </c>
      <c r="U14" s="38">
        <v>5336</v>
      </c>
      <c r="V14" s="5" t="s">
        <v>167</v>
      </c>
      <c r="W14" s="5" t="s">
        <v>167</v>
      </c>
      <c r="X14" s="5" t="s">
        <v>152</v>
      </c>
      <c r="Y14" s="5">
        <v>0</v>
      </c>
      <c r="Z14" s="5" t="s">
        <v>160</v>
      </c>
      <c r="AA14" s="15" t="s">
        <v>295</v>
      </c>
      <c r="AB14" s="5">
        <v>0</v>
      </c>
      <c r="AC14" s="34">
        <v>44144</v>
      </c>
      <c r="AD14" s="4">
        <v>44091</v>
      </c>
      <c r="AE14" s="23" t="s">
        <v>186</v>
      </c>
      <c r="AF14" s="22" t="s">
        <v>169</v>
      </c>
      <c r="AG14" s="5" t="s">
        <v>161</v>
      </c>
      <c r="AH14" s="10" t="s">
        <v>161</v>
      </c>
      <c r="AI14" s="5">
        <v>1</v>
      </c>
      <c r="AJ14" s="5" t="s">
        <v>117</v>
      </c>
      <c r="AK14" s="5">
        <v>1</v>
      </c>
      <c r="AL14" s="11" t="s">
        <v>187</v>
      </c>
      <c r="AM14" s="22" t="s">
        <v>169</v>
      </c>
      <c r="AN14" s="22" t="s">
        <v>169</v>
      </c>
      <c r="AO14" s="22" t="s">
        <v>169</v>
      </c>
      <c r="AP14" s="22" t="s">
        <v>169</v>
      </c>
      <c r="AQ14" s="5" t="s">
        <v>153</v>
      </c>
      <c r="AR14" s="8">
        <v>44113</v>
      </c>
      <c r="AS14" s="8">
        <v>44113</v>
      </c>
      <c r="AT14" s="9" t="s">
        <v>187</v>
      </c>
      <c r="AU14" s="5"/>
      <c r="AV14" s="5"/>
      <c r="AW14" s="5"/>
      <c r="AX14" s="5"/>
      <c r="AY14" s="5"/>
      <c r="AZ14" s="5"/>
    </row>
    <row r="15" spans="1:52" ht="75" x14ac:dyDescent="0.25">
      <c r="A15" s="5">
        <v>2020</v>
      </c>
      <c r="B15" s="6">
        <v>44136</v>
      </c>
      <c r="C15" s="6">
        <v>44165</v>
      </c>
      <c r="D15" s="7" t="s">
        <v>109</v>
      </c>
      <c r="E15" s="5" t="s">
        <v>115</v>
      </c>
      <c r="F15" s="14" t="s">
        <v>220</v>
      </c>
      <c r="G15" s="5" t="s">
        <v>168</v>
      </c>
      <c r="H15" s="22" t="s">
        <v>169</v>
      </c>
      <c r="I15" s="15" t="s">
        <v>223</v>
      </c>
      <c r="J15" s="24">
        <v>8</v>
      </c>
      <c r="K15" s="5" t="s">
        <v>308</v>
      </c>
      <c r="L15" s="11" t="s">
        <v>195</v>
      </c>
      <c r="M15" s="11" t="s">
        <v>309</v>
      </c>
      <c r="N15" s="15" t="s">
        <v>221</v>
      </c>
      <c r="O15" s="14" t="s">
        <v>222</v>
      </c>
      <c r="P15" s="5" t="s">
        <v>151</v>
      </c>
      <c r="Q15" s="5" t="s">
        <v>159</v>
      </c>
      <c r="R15" s="14" t="s">
        <v>220</v>
      </c>
      <c r="S15" s="34">
        <v>44144</v>
      </c>
      <c r="T15" s="42">
        <f t="shared" si="0"/>
        <v>862.06896551724139</v>
      </c>
      <c r="U15" s="38">
        <v>1000</v>
      </c>
      <c r="V15" s="5" t="s">
        <v>167</v>
      </c>
      <c r="W15" s="5" t="s">
        <v>167</v>
      </c>
      <c r="X15" s="5" t="s">
        <v>152</v>
      </c>
      <c r="Y15" s="5">
        <v>0</v>
      </c>
      <c r="Z15" s="5" t="s">
        <v>160</v>
      </c>
      <c r="AA15" s="15" t="s">
        <v>296</v>
      </c>
      <c r="AB15" s="5">
        <v>0</v>
      </c>
      <c r="AC15" s="34">
        <v>44144</v>
      </c>
      <c r="AD15" s="4">
        <v>44092</v>
      </c>
      <c r="AE15" s="23" t="s">
        <v>186</v>
      </c>
      <c r="AF15" s="22" t="s">
        <v>169</v>
      </c>
      <c r="AG15" s="5" t="s">
        <v>161</v>
      </c>
      <c r="AH15" s="10" t="s">
        <v>161</v>
      </c>
      <c r="AI15" s="5">
        <v>1</v>
      </c>
      <c r="AJ15" s="5" t="s">
        <v>117</v>
      </c>
      <c r="AK15" s="5">
        <v>1</v>
      </c>
      <c r="AL15" s="11" t="s">
        <v>187</v>
      </c>
      <c r="AM15" s="22" t="s">
        <v>169</v>
      </c>
      <c r="AN15" s="22" t="s">
        <v>169</v>
      </c>
      <c r="AO15" s="22" t="s">
        <v>169</v>
      </c>
      <c r="AP15" s="22" t="s">
        <v>169</v>
      </c>
      <c r="AQ15" s="5" t="s">
        <v>153</v>
      </c>
      <c r="AR15" s="8">
        <v>44113</v>
      </c>
      <c r="AS15" s="8">
        <v>44113</v>
      </c>
      <c r="AT15" s="9" t="s">
        <v>187</v>
      </c>
      <c r="AU15" s="5"/>
      <c r="AV15" s="5"/>
      <c r="AW15" s="5"/>
      <c r="AX15" s="5"/>
      <c r="AY15" s="5"/>
      <c r="AZ15" s="5"/>
    </row>
    <row r="16" spans="1:52" ht="60" x14ac:dyDescent="0.25">
      <c r="A16" s="5">
        <v>2020</v>
      </c>
      <c r="B16" s="6">
        <v>44136</v>
      </c>
      <c r="C16" s="6">
        <v>44165</v>
      </c>
      <c r="D16" s="7" t="s">
        <v>109</v>
      </c>
      <c r="E16" s="5" t="s">
        <v>113</v>
      </c>
      <c r="F16" s="14" t="s">
        <v>224</v>
      </c>
      <c r="G16" s="5" t="s">
        <v>168</v>
      </c>
      <c r="H16" s="22" t="s">
        <v>169</v>
      </c>
      <c r="I16" s="15" t="s">
        <v>225</v>
      </c>
      <c r="J16" s="24">
        <v>9</v>
      </c>
      <c r="K16" s="24"/>
      <c r="L16" s="24"/>
      <c r="M16" s="24"/>
      <c r="N16" s="15" t="s">
        <v>155</v>
      </c>
      <c r="O16" s="14" t="s">
        <v>163</v>
      </c>
      <c r="P16" s="5" t="s">
        <v>151</v>
      </c>
      <c r="Q16" s="5" t="s">
        <v>159</v>
      </c>
      <c r="R16" s="14" t="s">
        <v>224</v>
      </c>
      <c r="S16" s="34">
        <v>44138</v>
      </c>
      <c r="T16" s="42">
        <f t="shared" si="0"/>
        <v>2332.5172413793102</v>
      </c>
      <c r="U16" s="38">
        <v>2705.72</v>
      </c>
      <c r="V16" s="5" t="s">
        <v>167</v>
      </c>
      <c r="W16" s="5" t="s">
        <v>167</v>
      </c>
      <c r="X16" s="5" t="s">
        <v>152</v>
      </c>
      <c r="Y16" s="5">
        <v>0</v>
      </c>
      <c r="Z16" s="5" t="s">
        <v>160</v>
      </c>
      <c r="AA16" s="15" t="s">
        <v>200</v>
      </c>
      <c r="AB16" s="5">
        <v>0</v>
      </c>
      <c r="AC16" s="34">
        <v>44138</v>
      </c>
      <c r="AD16" s="4">
        <v>44091</v>
      </c>
      <c r="AE16" s="23" t="s">
        <v>186</v>
      </c>
      <c r="AF16" s="22" t="s">
        <v>169</v>
      </c>
      <c r="AG16" s="5" t="s">
        <v>161</v>
      </c>
      <c r="AH16" s="10" t="s">
        <v>161</v>
      </c>
      <c r="AI16" s="5">
        <v>1</v>
      </c>
      <c r="AJ16" s="5" t="s">
        <v>117</v>
      </c>
      <c r="AK16" s="5">
        <v>1</v>
      </c>
      <c r="AL16" s="11" t="s">
        <v>187</v>
      </c>
      <c r="AM16" s="22" t="s">
        <v>169</v>
      </c>
      <c r="AN16" s="22" t="s">
        <v>169</v>
      </c>
      <c r="AO16" s="22" t="s">
        <v>169</v>
      </c>
      <c r="AP16" s="22" t="s">
        <v>169</v>
      </c>
      <c r="AQ16" s="5" t="s">
        <v>153</v>
      </c>
      <c r="AR16" s="8">
        <v>44113</v>
      </c>
      <c r="AS16" s="8">
        <v>44113</v>
      </c>
      <c r="AT16" s="9" t="s">
        <v>187</v>
      </c>
      <c r="AU16" s="5"/>
      <c r="AV16" s="5"/>
      <c r="AW16" s="5"/>
      <c r="AX16" s="5"/>
      <c r="AY16" s="5"/>
      <c r="AZ16" s="5"/>
    </row>
    <row r="17" spans="1:52" ht="60" x14ac:dyDescent="0.25">
      <c r="A17" s="5">
        <v>2020</v>
      </c>
      <c r="B17" s="6">
        <v>44136</v>
      </c>
      <c r="C17" s="6">
        <v>44165</v>
      </c>
      <c r="D17" s="7" t="s">
        <v>109</v>
      </c>
      <c r="E17" s="5" t="s">
        <v>113</v>
      </c>
      <c r="F17" s="14" t="s">
        <v>226</v>
      </c>
      <c r="G17" s="5" t="s">
        <v>168</v>
      </c>
      <c r="H17" s="22" t="s">
        <v>169</v>
      </c>
      <c r="I17" s="15" t="s">
        <v>227</v>
      </c>
      <c r="J17" s="24">
        <v>10</v>
      </c>
      <c r="K17" s="24"/>
      <c r="L17" s="24"/>
      <c r="M17" s="24"/>
      <c r="N17" s="15" t="s">
        <v>155</v>
      </c>
      <c r="O17" s="14" t="s">
        <v>163</v>
      </c>
      <c r="P17" s="5" t="s">
        <v>151</v>
      </c>
      <c r="Q17" s="5" t="s">
        <v>159</v>
      </c>
      <c r="R17" s="14" t="s">
        <v>226</v>
      </c>
      <c r="S17" s="34">
        <v>44138</v>
      </c>
      <c r="T17" s="42">
        <f t="shared" si="0"/>
        <v>3778.0431034482758</v>
      </c>
      <c r="U17" s="38">
        <v>4382.53</v>
      </c>
      <c r="V17" s="5" t="s">
        <v>167</v>
      </c>
      <c r="W17" s="5" t="s">
        <v>167</v>
      </c>
      <c r="X17" s="5" t="s">
        <v>152</v>
      </c>
      <c r="Y17" s="5">
        <v>0</v>
      </c>
      <c r="Z17" s="5" t="s">
        <v>160</v>
      </c>
      <c r="AA17" s="15" t="s">
        <v>174</v>
      </c>
      <c r="AB17" s="5">
        <v>0</v>
      </c>
      <c r="AC17" s="34">
        <v>44138</v>
      </c>
      <c r="AD17" s="4">
        <v>44091</v>
      </c>
      <c r="AE17" s="23" t="s">
        <v>186</v>
      </c>
      <c r="AF17" s="22" t="s">
        <v>169</v>
      </c>
      <c r="AG17" s="5" t="s">
        <v>161</v>
      </c>
      <c r="AH17" s="10" t="s">
        <v>161</v>
      </c>
      <c r="AI17" s="5">
        <v>1</v>
      </c>
      <c r="AJ17" s="5" t="s">
        <v>117</v>
      </c>
      <c r="AK17" s="5">
        <v>1</v>
      </c>
      <c r="AL17" s="11" t="s">
        <v>187</v>
      </c>
      <c r="AM17" s="22" t="s">
        <v>169</v>
      </c>
      <c r="AN17" s="22" t="s">
        <v>169</v>
      </c>
      <c r="AO17" s="22" t="s">
        <v>169</v>
      </c>
      <c r="AP17" s="22" t="s">
        <v>169</v>
      </c>
      <c r="AQ17" s="5" t="s">
        <v>153</v>
      </c>
      <c r="AR17" s="8">
        <v>44113</v>
      </c>
      <c r="AS17" s="8">
        <v>44113</v>
      </c>
      <c r="AT17" s="9" t="s">
        <v>187</v>
      </c>
      <c r="AU17" s="5"/>
      <c r="AV17" s="5"/>
      <c r="AW17" s="5"/>
      <c r="AX17" s="5"/>
      <c r="AY17" s="5"/>
      <c r="AZ17" s="5"/>
    </row>
    <row r="18" spans="1:52" ht="75" x14ac:dyDescent="0.25">
      <c r="A18" s="5">
        <v>2020</v>
      </c>
      <c r="B18" s="6">
        <v>44136</v>
      </c>
      <c r="C18" s="6">
        <v>44165</v>
      </c>
      <c r="D18" s="7" t="s">
        <v>109</v>
      </c>
      <c r="E18" s="5" t="s">
        <v>113</v>
      </c>
      <c r="F18" s="14" t="s">
        <v>228</v>
      </c>
      <c r="G18" s="5" t="s">
        <v>168</v>
      </c>
      <c r="H18" s="22" t="s">
        <v>169</v>
      </c>
      <c r="I18" s="15" t="s">
        <v>229</v>
      </c>
      <c r="J18" s="24">
        <v>11</v>
      </c>
      <c r="K18" s="5"/>
      <c r="L18" s="5"/>
      <c r="M18" s="11"/>
      <c r="N18" s="15" t="s">
        <v>155</v>
      </c>
      <c r="O18" s="14" t="s">
        <v>163</v>
      </c>
      <c r="P18" s="5" t="s">
        <v>151</v>
      </c>
      <c r="Q18" s="5" t="s">
        <v>159</v>
      </c>
      <c r="R18" s="14" t="s">
        <v>228</v>
      </c>
      <c r="S18" s="34">
        <v>44138</v>
      </c>
      <c r="T18" s="42">
        <f t="shared" si="0"/>
        <v>2656.3103448275865</v>
      </c>
      <c r="U18" s="38">
        <v>3081.32</v>
      </c>
      <c r="V18" s="5" t="s">
        <v>167</v>
      </c>
      <c r="W18" s="5" t="s">
        <v>167</v>
      </c>
      <c r="X18" s="5" t="s">
        <v>152</v>
      </c>
      <c r="Y18" s="5">
        <v>0</v>
      </c>
      <c r="Z18" s="5" t="s">
        <v>160</v>
      </c>
      <c r="AA18" s="15" t="s">
        <v>200</v>
      </c>
      <c r="AB18" s="5">
        <v>0</v>
      </c>
      <c r="AC18" s="34">
        <v>44138</v>
      </c>
      <c r="AD18" s="4">
        <v>44092</v>
      </c>
      <c r="AE18" s="23" t="s">
        <v>186</v>
      </c>
      <c r="AF18" s="22" t="s">
        <v>169</v>
      </c>
      <c r="AG18" s="5" t="s">
        <v>161</v>
      </c>
      <c r="AH18" s="10" t="s">
        <v>161</v>
      </c>
      <c r="AI18" s="5">
        <v>1</v>
      </c>
      <c r="AJ18" s="5" t="s">
        <v>117</v>
      </c>
      <c r="AK18" s="5">
        <v>1</v>
      </c>
      <c r="AL18" s="11" t="s">
        <v>187</v>
      </c>
      <c r="AM18" s="22" t="s">
        <v>169</v>
      </c>
      <c r="AN18" s="22" t="s">
        <v>169</v>
      </c>
      <c r="AO18" s="22" t="s">
        <v>169</v>
      </c>
      <c r="AP18" s="22" t="s">
        <v>169</v>
      </c>
      <c r="AQ18" s="5" t="s">
        <v>153</v>
      </c>
      <c r="AR18" s="8">
        <v>44113</v>
      </c>
      <c r="AS18" s="8">
        <v>44113</v>
      </c>
      <c r="AT18" s="9" t="s">
        <v>187</v>
      </c>
      <c r="AU18" s="5"/>
      <c r="AV18" s="5"/>
      <c r="AW18" s="5"/>
      <c r="AX18" s="5"/>
      <c r="AY18" s="5"/>
      <c r="AZ18" s="5"/>
    </row>
    <row r="19" spans="1:52" ht="75" x14ac:dyDescent="0.25">
      <c r="A19" s="5">
        <v>2020</v>
      </c>
      <c r="B19" s="6">
        <v>44136</v>
      </c>
      <c r="C19" s="6">
        <v>44165</v>
      </c>
      <c r="D19" s="7" t="s">
        <v>109</v>
      </c>
      <c r="E19" s="5" t="s">
        <v>115</v>
      </c>
      <c r="F19" s="14" t="s">
        <v>230</v>
      </c>
      <c r="G19" s="5" t="s">
        <v>168</v>
      </c>
      <c r="H19" s="22" t="s">
        <v>169</v>
      </c>
      <c r="I19" s="15" t="s">
        <v>231</v>
      </c>
      <c r="J19" s="24">
        <v>12</v>
      </c>
      <c r="K19" s="5"/>
      <c r="L19" s="5"/>
      <c r="M19" s="11"/>
      <c r="N19" s="15" t="s">
        <v>182</v>
      </c>
      <c r="O19" s="14" t="s">
        <v>183</v>
      </c>
      <c r="P19" s="5" t="s">
        <v>151</v>
      </c>
      <c r="Q19" s="5" t="s">
        <v>159</v>
      </c>
      <c r="R19" s="14" t="s">
        <v>230</v>
      </c>
      <c r="S19" s="34">
        <v>44138</v>
      </c>
      <c r="T19" s="42">
        <f t="shared" si="0"/>
        <v>800</v>
      </c>
      <c r="U19" s="38">
        <v>928</v>
      </c>
      <c r="V19" s="5" t="s">
        <v>167</v>
      </c>
      <c r="W19" s="5" t="s">
        <v>167</v>
      </c>
      <c r="X19" s="5" t="s">
        <v>152</v>
      </c>
      <c r="Y19" s="5">
        <v>0</v>
      </c>
      <c r="Z19" s="5" t="s">
        <v>160</v>
      </c>
      <c r="AA19" s="15" t="s">
        <v>185</v>
      </c>
      <c r="AB19" s="5">
        <v>0</v>
      </c>
      <c r="AC19" s="34">
        <v>44138</v>
      </c>
      <c r="AD19" s="4">
        <v>44096</v>
      </c>
      <c r="AE19" s="23" t="s">
        <v>186</v>
      </c>
      <c r="AF19" s="22" t="s">
        <v>169</v>
      </c>
      <c r="AG19" s="5" t="s">
        <v>161</v>
      </c>
      <c r="AH19" s="10" t="s">
        <v>161</v>
      </c>
      <c r="AI19" s="5">
        <v>1</v>
      </c>
      <c r="AJ19" s="5" t="s">
        <v>117</v>
      </c>
      <c r="AK19" s="5">
        <v>1</v>
      </c>
      <c r="AL19" s="11" t="s">
        <v>187</v>
      </c>
      <c r="AM19" s="22" t="s">
        <v>169</v>
      </c>
      <c r="AN19" s="22" t="s">
        <v>169</v>
      </c>
      <c r="AO19" s="22" t="s">
        <v>169</v>
      </c>
      <c r="AP19" s="22" t="s">
        <v>169</v>
      </c>
      <c r="AQ19" s="5" t="s">
        <v>153</v>
      </c>
      <c r="AR19" s="8">
        <v>44113</v>
      </c>
      <c r="AS19" s="8">
        <v>44113</v>
      </c>
      <c r="AT19" s="9" t="s">
        <v>187</v>
      </c>
      <c r="AU19" s="5"/>
      <c r="AV19" s="5"/>
      <c r="AW19" s="5"/>
      <c r="AX19" s="5"/>
      <c r="AY19" s="5"/>
      <c r="AZ19" s="5"/>
    </row>
    <row r="20" spans="1:52" ht="75" x14ac:dyDescent="0.25">
      <c r="A20" s="5">
        <v>2020</v>
      </c>
      <c r="B20" s="6">
        <v>44136</v>
      </c>
      <c r="C20" s="6">
        <v>44165</v>
      </c>
      <c r="D20" s="7" t="s">
        <v>109</v>
      </c>
      <c r="E20" s="5" t="s">
        <v>115</v>
      </c>
      <c r="F20" s="14" t="s">
        <v>232</v>
      </c>
      <c r="G20" s="5" t="s">
        <v>168</v>
      </c>
      <c r="H20" s="22" t="s">
        <v>169</v>
      </c>
      <c r="I20" s="15" t="s">
        <v>233</v>
      </c>
      <c r="J20" s="24">
        <v>13</v>
      </c>
      <c r="K20" s="5"/>
      <c r="L20" s="5"/>
      <c r="M20" s="5"/>
      <c r="N20" s="15" t="s">
        <v>182</v>
      </c>
      <c r="O20" s="14" t="s">
        <v>183</v>
      </c>
      <c r="P20" s="5" t="s">
        <v>151</v>
      </c>
      <c r="Q20" s="5" t="s">
        <v>159</v>
      </c>
      <c r="R20" s="14" t="s">
        <v>232</v>
      </c>
      <c r="S20" s="34">
        <v>44144</v>
      </c>
      <c r="T20" s="42">
        <f t="shared" si="0"/>
        <v>800</v>
      </c>
      <c r="U20" s="38">
        <v>928</v>
      </c>
      <c r="V20" s="5" t="s">
        <v>167</v>
      </c>
      <c r="W20" s="5" t="s">
        <v>167</v>
      </c>
      <c r="X20" s="5" t="s">
        <v>152</v>
      </c>
      <c r="Y20" s="5">
        <v>0</v>
      </c>
      <c r="Z20" s="5" t="s">
        <v>160</v>
      </c>
      <c r="AA20" s="15" t="s">
        <v>185</v>
      </c>
      <c r="AB20" s="5">
        <v>0</v>
      </c>
      <c r="AC20" s="34">
        <v>44144</v>
      </c>
      <c r="AD20" s="4">
        <v>44104</v>
      </c>
      <c r="AE20" s="23" t="s">
        <v>186</v>
      </c>
      <c r="AF20" s="22" t="s">
        <v>169</v>
      </c>
      <c r="AG20" s="5" t="s">
        <v>161</v>
      </c>
      <c r="AH20" s="10" t="s">
        <v>161</v>
      </c>
      <c r="AI20" s="5">
        <v>1</v>
      </c>
      <c r="AJ20" s="5" t="s">
        <v>117</v>
      </c>
      <c r="AK20" s="5">
        <v>1</v>
      </c>
      <c r="AL20" s="11" t="s">
        <v>187</v>
      </c>
      <c r="AM20" s="22" t="s">
        <v>169</v>
      </c>
      <c r="AN20" s="22" t="s">
        <v>169</v>
      </c>
      <c r="AO20" s="22" t="s">
        <v>169</v>
      </c>
      <c r="AP20" s="22" t="s">
        <v>169</v>
      </c>
      <c r="AQ20" s="5" t="s">
        <v>153</v>
      </c>
      <c r="AR20" s="8">
        <v>44113</v>
      </c>
      <c r="AS20" s="8">
        <v>44113</v>
      </c>
      <c r="AT20" s="9" t="s">
        <v>187</v>
      </c>
      <c r="AU20" s="5"/>
      <c r="AV20" s="5"/>
      <c r="AW20" s="5"/>
      <c r="AX20" s="5"/>
      <c r="AY20" s="5"/>
      <c r="AZ20" s="5"/>
    </row>
    <row r="21" spans="1:52" ht="60" x14ac:dyDescent="0.25">
      <c r="A21" s="5">
        <v>2020</v>
      </c>
      <c r="B21" s="6">
        <v>44136</v>
      </c>
      <c r="C21" s="6">
        <v>44165</v>
      </c>
      <c r="D21" s="7" t="s">
        <v>109</v>
      </c>
      <c r="E21" s="5" t="s">
        <v>113</v>
      </c>
      <c r="F21" s="14" t="s">
        <v>234</v>
      </c>
      <c r="G21" s="5" t="s">
        <v>168</v>
      </c>
      <c r="H21" s="22" t="s">
        <v>169</v>
      </c>
      <c r="I21" s="15" t="s">
        <v>237</v>
      </c>
      <c r="J21" s="24">
        <v>14</v>
      </c>
      <c r="K21" s="5"/>
      <c r="L21" s="5"/>
      <c r="M21" s="11"/>
      <c r="N21" s="15" t="s">
        <v>235</v>
      </c>
      <c r="O21" s="14" t="s">
        <v>236</v>
      </c>
      <c r="P21" s="5" t="s">
        <v>151</v>
      </c>
      <c r="Q21" s="5" t="s">
        <v>159</v>
      </c>
      <c r="R21" s="14" t="s">
        <v>234</v>
      </c>
      <c r="S21" s="34">
        <v>44147</v>
      </c>
      <c r="T21" s="42">
        <f t="shared" si="0"/>
        <v>3448.2758620689656</v>
      </c>
      <c r="U21" s="38">
        <v>4000</v>
      </c>
      <c r="V21" s="5" t="s">
        <v>167</v>
      </c>
      <c r="W21" s="5" t="s">
        <v>167</v>
      </c>
      <c r="X21" s="5" t="s">
        <v>152</v>
      </c>
      <c r="Y21" s="5">
        <v>0</v>
      </c>
      <c r="Z21" s="5" t="s">
        <v>160</v>
      </c>
      <c r="AA21" s="15" t="s">
        <v>200</v>
      </c>
      <c r="AB21" s="5">
        <v>0</v>
      </c>
      <c r="AC21" s="34">
        <v>44147</v>
      </c>
      <c r="AD21" s="4">
        <v>44108</v>
      </c>
      <c r="AE21" s="23" t="s">
        <v>186</v>
      </c>
      <c r="AF21" s="22" t="s">
        <v>169</v>
      </c>
      <c r="AG21" s="5" t="s">
        <v>161</v>
      </c>
      <c r="AH21" s="10" t="s">
        <v>161</v>
      </c>
      <c r="AI21" s="5">
        <v>1</v>
      </c>
      <c r="AJ21" s="5" t="s">
        <v>117</v>
      </c>
      <c r="AK21" s="5">
        <v>1</v>
      </c>
      <c r="AL21" s="11" t="s">
        <v>187</v>
      </c>
      <c r="AM21" s="22" t="s">
        <v>169</v>
      </c>
      <c r="AN21" s="22" t="s">
        <v>169</v>
      </c>
      <c r="AO21" s="22" t="s">
        <v>169</v>
      </c>
      <c r="AP21" s="22" t="s">
        <v>169</v>
      </c>
      <c r="AQ21" s="5" t="s">
        <v>153</v>
      </c>
      <c r="AR21" s="8">
        <v>44113</v>
      </c>
      <c r="AS21" s="8">
        <v>44113</v>
      </c>
      <c r="AT21" s="9" t="s">
        <v>187</v>
      </c>
      <c r="AU21" s="5"/>
      <c r="AV21" s="5"/>
      <c r="AW21" s="5"/>
      <c r="AX21" s="5"/>
      <c r="AY21" s="5"/>
      <c r="AZ21" s="5"/>
    </row>
    <row r="22" spans="1:52" ht="60" x14ac:dyDescent="0.25">
      <c r="A22" s="5">
        <v>2020</v>
      </c>
      <c r="B22" s="6">
        <v>44136</v>
      </c>
      <c r="C22" s="6">
        <v>44165</v>
      </c>
      <c r="D22" s="7" t="s">
        <v>109</v>
      </c>
      <c r="E22" s="5" t="s">
        <v>113</v>
      </c>
      <c r="F22" s="14" t="s">
        <v>238</v>
      </c>
      <c r="G22" s="5" t="s">
        <v>168</v>
      </c>
      <c r="H22" s="22" t="s">
        <v>169</v>
      </c>
      <c r="I22" s="15" t="s">
        <v>241</v>
      </c>
      <c r="J22" s="24">
        <v>15</v>
      </c>
      <c r="K22" s="5"/>
      <c r="L22" s="5"/>
      <c r="M22" s="5"/>
      <c r="N22" s="15" t="s">
        <v>239</v>
      </c>
      <c r="O22" s="14" t="s">
        <v>240</v>
      </c>
      <c r="P22" s="5" t="s">
        <v>151</v>
      </c>
      <c r="Q22" s="5" t="s">
        <v>159</v>
      </c>
      <c r="R22" s="14" t="s">
        <v>238</v>
      </c>
      <c r="S22" s="34">
        <v>44148</v>
      </c>
      <c r="T22" s="42">
        <f t="shared" si="0"/>
        <v>3448.2758620689656</v>
      </c>
      <c r="U22" s="38">
        <v>4000</v>
      </c>
      <c r="V22" s="5" t="s">
        <v>167</v>
      </c>
      <c r="W22" s="5" t="s">
        <v>167</v>
      </c>
      <c r="X22" s="5" t="s">
        <v>152</v>
      </c>
      <c r="Y22" s="5">
        <v>0</v>
      </c>
      <c r="Z22" s="5" t="s">
        <v>160</v>
      </c>
      <c r="AA22" s="15" t="s">
        <v>200</v>
      </c>
      <c r="AB22" s="5">
        <v>0</v>
      </c>
      <c r="AC22" s="34">
        <v>44148</v>
      </c>
      <c r="AD22" s="33">
        <v>44150</v>
      </c>
      <c r="AE22" s="23" t="s">
        <v>186</v>
      </c>
      <c r="AF22" s="22" t="s">
        <v>169</v>
      </c>
      <c r="AG22" s="5" t="s">
        <v>161</v>
      </c>
      <c r="AH22" s="10" t="s">
        <v>161</v>
      </c>
      <c r="AI22" s="5">
        <v>1</v>
      </c>
      <c r="AJ22" s="5" t="s">
        <v>117</v>
      </c>
      <c r="AK22" s="5">
        <v>1</v>
      </c>
      <c r="AL22" s="11" t="s">
        <v>187</v>
      </c>
      <c r="AM22" s="22" t="s">
        <v>169</v>
      </c>
      <c r="AN22" s="22" t="s">
        <v>169</v>
      </c>
      <c r="AO22" s="22" t="s">
        <v>169</v>
      </c>
      <c r="AP22" s="22" t="s">
        <v>169</v>
      </c>
      <c r="AQ22" s="5" t="s">
        <v>153</v>
      </c>
      <c r="AR22" s="8">
        <v>44113</v>
      </c>
      <c r="AS22" s="8">
        <v>44113</v>
      </c>
      <c r="AT22" s="9" t="s">
        <v>187</v>
      </c>
      <c r="AU22" s="5"/>
      <c r="AV22" s="5"/>
      <c r="AW22" s="5"/>
      <c r="AX22" s="5"/>
      <c r="AY22" s="5"/>
      <c r="AZ22" s="5"/>
    </row>
    <row r="23" spans="1:52" ht="60" x14ac:dyDescent="0.25">
      <c r="A23" s="5">
        <v>2020</v>
      </c>
      <c r="B23" s="6">
        <v>44136</v>
      </c>
      <c r="C23" s="6">
        <v>44165</v>
      </c>
      <c r="D23" s="7" t="s">
        <v>109</v>
      </c>
      <c r="E23" s="5" t="s">
        <v>113</v>
      </c>
      <c r="F23" s="15" t="s">
        <v>242</v>
      </c>
      <c r="G23" s="5" t="s">
        <v>168</v>
      </c>
      <c r="H23" s="22" t="s">
        <v>169</v>
      </c>
      <c r="I23" s="15" t="s">
        <v>245</v>
      </c>
      <c r="J23" s="24">
        <v>16</v>
      </c>
      <c r="K23" s="5"/>
      <c r="L23" s="5"/>
      <c r="M23" s="5"/>
      <c r="N23" s="15" t="s">
        <v>243</v>
      </c>
      <c r="O23" s="15" t="s">
        <v>244</v>
      </c>
      <c r="P23" s="5" t="s">
        <v>151</v>
      </c>
      <c r="Q23" s="5" t="s">
        <v>159</v>
      </c>
      <c r="R23" s="15" t="s">
        <v>242</v>
      </c>
      <c r="S23" s="35">
        <v>44148</v>
      </c>
      <c r="T23" s="42">
        <f t="shared" si="0"/>
        <v>2586.2068965517242</v>
      </c>
      <c r="U23" s="38">
        <v>3000</v>
      </c>
      <c r="V23" s="5" t="s">
        <v>167</v>
      </c>
      <c r="W23" s="5" t="s">
        <v>167</v>
      </c>
      <c r="X23" s="5" t="s">
        <v>152</v>
      </c>
      <c r="Y23" s="5">
        <v>0</v>
      </c>
      <c r="Z23" s="5" t="s">
        <v>160</v>
      </c>
      <c r="AA23" s="15" t="s">
        <v>174</v>
      </c>
      <c r="AB23" s="5">
        <v>0</v>
      </c>
      <c r="AC23" s="35">
        <v>44148</v>
      </c>
      <c r="AD23" s="33">
        <v>44165</v>
      </c>
      <c r="AE23" s="23" t="s">
        <v>186</v>
      </c>
      <c r="AF23" s="22" t="s">
        <v>169</v>
      </c>
      <c r="AG23" s="5" t="s">
        <v>161</v>
      </c>
      <c r="AH23" s="10" t="s">
        <v>161</v>
      </c>
      <c r="AI23" s="5">
        <v>1</v>
      </c>
      <c r="AJ23" s="5" t="s">
        <v>117</v>
      </c>
      <c r="AK23" s="5">
        <v>1</v>
      </c>
      <c r="AL23" s="11" t="s">
        <v>187</v>
      </c>
      <c r="AM23" s="22" t="s">
        <v>169</v>
      </c>
      <c r="AN23" s="22" t="s">
        <v>169</v>
      </c>
      <c r="AO23" s="22" t="s">
        <v>169</v>
      </c>
      <c r="AP23" s="22" t="s">
        <v>169</v>
      </c>
      <c r="AQ23" s="5" t="s">
        <v>153</v>
      </c>
      <c r="AR23" s="8">
        <v>44113</v>
      </c>
      <c r="AS23" s="8">
        <v>44113</v>
      </c>
      <c r="AT23" s="9" t="s">
        <v>187</v>
      </c>
      <c r="AU23" s="5"/>
      <c r="AV23" s="5"/>
      <c r="AW23" s="5"/>
      <c r="AX23" s="5"/>
      <c r="AY23" s="5"/>
      <c r="AZ23" s="5"/>
    </row>
    <row r="24" spans="1:52" ht="90" x14ac:dyDescent="0.25">
      <c r="A24" s="5">
        <v>2020</v>
      </c>
      <c r="B24" s="6">
        <v>44136</v>
      </c>
      <c r="C24" s="6">
        <v>44165</v>
      </c>
      <c r="D24" s="7" t="s">
        <v>109</v>
      </c>
      <c r="E24" t="s">
        <v>113</v>
      </c>
      <c r="F24" s="14" t="s">
        <v>246</v>
      </c>
      <c r="G24" s="5" t="s">
        <v>168</v>
      </c>
      <c r="H24" s="22" t="s">
        <v>169</v>
      </c>
      <c r="I24" s="15" t="s">
        <v>249</v>
      </c>
      <c r="J24" s="24">
        <v>17</v>
      </c>
      <c r="K24" s="5" t="s">
        <v>311</v>
      </c>
      <c r="L24" s="11" t="s">
        <v>312</v>
      </c>
      <c r="M24" s="11" t="s">
        <v>313</v>
      </c>
      <c r="N24" s="15" t="s">
        <v>247</v>
      </c>
      <c r="O24" s="14" t="s">
        <v>248</v>
      </c>
      <c r="P24" s="5" t="s">
        <v>151</v>
      </c>
      <c r="Q24" s="5" t="s">
        <v>159</v>
      </c>
      <c r="R24" s="14" t="s">
        <v>246</v>
      </c>
      <c r="S24" s="34">
        <v>44152</v>
      </c>
      <c r="T24" s="42">
        <f t="shared" ca="1" si="0"/>
        <v>9014.6551724137935</v>
      </c>
      <c r="U24" s="39">
        <f ca="1">T24+S24</f>
        <v>6032</v>
      </c>
      <c r="V24" s="5" t="s">
        <v>167</v>
      </c>
      <c r="W24" s="5" t="s">
        <v>167</v>
      </c>
      <c r="X24" s="5" t="s">
        <v>152</v>
      </c>
      <c r="Y24" s="5">
        <v>0</v>
      </c>
      <c r="Z24" s="5" t="s">
        <v>160</v>
      </c>
      <c r="AA24" s="15" t="s">
        <v>201</v>
      </c>
      <c r="AB24" s="5">
        <v>0</v>
      </c>
      <c r="AC24" s="34">
        <v>44152</v>
      </c>
      <c r="AD24" s="33">
        <v>44165</v>
      </c>
      <c r="AE24" s="23" t="s">
        <v>186</v>
      </c>
      <c r="AF24" s="22" t="s">
        <v>169</v>
      </c>
      <c r="AG24" s="5" t="s">
        <v>161</v>
      </c>
      <c r="AH24" s="10" t="s">
        <v>161</v>
      </c>
      <c r="AI24" s="5">
        <v>1</v>
      </c>
      <c r="AJ24" s="5" t="s">
        <v>117</v>
      </c>
      <c r="AK24" s="5">
        <v>1</v>
      </c>
      <c r="AL24" s="11" t="s">
        <v>187</v>
      </c>
      <c r="AM24" s="22" t="s">
        <v>169</v>
      </c>
      <c r="AN24" s="22" t="s">
        <v>169</v>
      </c>
      <c r="AO24" s="22" t="s">
        <v>169</v>
      </c>
      <c r="AP24" s="22" t="s">
        <v>169</v>
      </c>
      <c r="AQ24" s="5" t="s">
        <v>153</v>
      </c>
      <c r="AR24" s="8">
        <v>44113</v>
      </c>
      <c r="AS24" s="8">
        <v>44113</v>
      </c>
      <c r="AT24" s="9" t="s">
        <v>187</v>
      </c>
    </row>
    <row r="25" spans="1:52" ht="75" x14ac:dyDescent="0.25">
      <c r="A25" s="5">
        <v>2020</v>
      </c>
      <c r="B25" s="6">
        <v>44136</v>
      </c>
      <c r="C25" s="6">
        <v>44165</v>
      </c>
      <c r="D25" s="7" t="s">
        <v>109</v>
      </c>
      <c r="E25" t="s">
        <v>115</v>
      </c>
      <c r="F25" s="14" t="s">
        <v>250</v>
      </c>
      <c r="G25" s="5" t="s">
        <v>168</v>
      </c>
      <c r="H25" s="22" t="s">
        <v>169</v>
      </c>
      <c r="I25" s="15" t="s">
        <v>251</v>
      </c>
      <c r="J25" s="24">
        <v>18</v>
      </c>
      <c r="K25" s="5"/>
      <c r="L25" s="5"/>
      <c r="M25" s="11"/>
      <c r="N25" s="15" t="s">
        <v>156</v>
      </c>
      <c r="O25" s="14" t="s">
        <v>164</v>
      </c>
      <c r="P25" s="5" t="s">
        <v>151</v>
      </c>
      <c r="Q25" s="5" t="s">
        <v>159</v>
      </c>
      <c r="R25" s="14" t="s">
        <v>250</v>
      </c>
      <c r="S25" s="34">
        <v>44153</v>
      </c>
      <c r="T25" s="42">
        <f t="shared" si="0"/>
        <v>656.0344827586207</v>
      </c>
      <c r="U25" s="38">
        <v>761</v>
      </c>
      <c r="V25" s="5" t="s">
        <v>167</v>
      </c>
      <c r="W25" s="5" t="s">
        <v>167</v>
      </c>
      <c r="X25" s="5" t="s">
        <v>152</v>
      </c>
      <c r="Y25" s="5">
        <v>0</v>
      </c>
      <c r="Z25" s="5" t="s">
        <v>160</v>
      </c>
      <c r="AA25" s="15" t="s">
        <v>179</v>
      </c>
      <c r="AB25" s="5">
        <v>0</v>
      </c>
      <c r="AC25" s="34">
        <v>44153</v>
      </c>
      <c r="AD25" s="34">
        <v>44151</v>
      </c>
      <c r="AE25" s="23" t="s">
        <v>186</v>
      </c>
      <c r="AF25" s="22" t="s">
        <v>169</v>
      </c>
      <c r="AG25" s="5" t="s">
        <v>161</v>
      </c>
      <c r="AH25" s="10" t="s">
        <v>161</v>
      </c>
      <c r="AI25" s="5">
        <v>1</v>
      </c>
      <c r="AJ25" s="5" t="s">
        <v>117</v>
      </c>
      <c r="AK25" s="5">
        <v>1</v>
      </c>
      <c r="AL25" s="11" t="s">
        <v>187</v>
      </c>
      <c r="AM25" s="22" t="s">
        <v>169</v>
      </c>
      <c r="AN25" s="22" t="s">
        <v>169</v>
      </c>
      <c r="AO25" s="22" t="s">
        <v>169</v>
      </c>
      <c r="AP25" s="22" t="s">
        <v>169</v>
      </c>
      <c r="AQ25" s="5" t="s">
        <v>153</v>
      </c>
      <c r="AR25" s="8">
        <v>44113</v>
      </c>
      <c r="AS25" s="8">
        <v>44113</v>
      </c>
      <c r="AT25" s="9" t="s">
        <v>187</v>
      </c>
    </row>
    <row r="26" spans="1:52" ht="60" x14ac:dyDescent="0.25">
      <c r="A26" s="5">
        <v>2020</v>
      </c>
      <c r="B26" s="6">
        <v>44136</v>
      </c>
      <c r="C26" s="6">
        <v>44165</v>
      </c>
      <c r="D26" s="7" t="s">
        <v>109</v>
      </c>
      <c r="E26" t="s">
        <v>115</v>
      </c>
      <c r="F26" s="14" t="s">
        <v>252</v>
      </c>
      <c r="G26" s="5" t="s">
        <v>168</v>
      </c>
      <c r="H26" s="22" t="s">
        <v>169</v>
      </c>
      <c r="I26" s="15" t="s">
        <v>255</v>
      </c>
      <c r="J26" s="24">
        <v>19</v>
      </c>
      <c r="K26" s="11" t="s">
        <v>314</v>
      </c>
      <c r="L26" s="11" t="s">
        <v>315</v>
      </c>
      <c r="M26" s="11" t="s">
        <v>197</v>
      </c>
      <c r="N26" s="15" t="s">
        <v>253</v>
      </c>
      <c r="O26" s="14" t="s">
        <v>254</v>
      </c>
      <c r="P26" s="5" t="s">
        <v>151</v>
      </c>
      <c r="Q26" s="5" t="s">
        <v>159</v>
      </c>
      <c r="R26" s="14" t="s">
        <v>252</v>
      </c>
      <c r="S26" s="34">
        <v>44152</v>
      </c>
      <c r="T26" s="42">
        <f t="shared" si="0"/>
        <v>6050</v>
      </c>
      <c r="U26" s="38">
        <v>7018</v>
      </c>
      <c r="V26" s="5" t="s">
        <v>167</v>
      </c>
      <c r="W26" s="5" t="s">
        <v>167</v>
      </c>
      <c r="X26" s="5" t="s">
        <v>152</v>
      </c>
      <c r="Y26" s="5">
        <v>0</v>
      </c>
      <c r="Z26" s="5" t="s">
        <v>160</v>
      </c>
      <c r="AA26" s="17" t="s">
        <v>295</v>
      </c>
      <c r="AB26" s="5">
        <v>0</v>
      </c>
      <c r="AC26" s="34">
        <v>44152</v>
      </c>
      <c r="AD26" s="34">
        <v>44160</v>
      </c>
      <c r="AE26" s="23" t="s">
        <v>186</v>
      </c>
      <c r="AF26" s="22" t="s">
        <v>169</v>
      </c>
      <c r="AG26" s="5" t="s">
        <v>161</v>
      </c>
      <c r="AH26" s="10" t="s">
        <v>161</v>
      </c>
      <c r="AI26" s="5">
        <v>1</v>
      </c>
      <c r="AJ26" s="5" t="s">
        <v>117</v>
      </c>
      <c r="AK26" s="5">
        <v>1</v>
      </c>
      <c r="AL26" s="11" t="s">
        <v>187</v>
      </c>
      <c r="AM26" s="22" t="s">
        <v>169</v>
      </c>
      <c r="AN26" s="22" t="s">
        <v>169</v>
      </c>
      <c r="AO26" s="22" t="s">
        <v>169</v>
      </c>
      <c r="AP26" s="22" t="s">
        <v>169</v>
      </c>
      <c r="AQ26" s="5" t="s">
        <v>153</v>
      </c>
      <c r="AR26" s="8">
        <v>44113</v>
      </c>
      <c r="AS26" s="8">
        <v>44113</v>
      </c>
      <c r="AT26" s="9" t="s">
        <v>187</v>
      </c>
    </row>
    <row r="27" spans="1:52" ht="75" x14ac:dyDescent="0.25">
      <c r="A27" s="5">
        <v>2020</v>
      </c>
      <c r="B27" s="6">
        <v>44136</v>
      </c>
      <c r="C27" s="6">
        <v>44165</v>
      </c>
      <c r="D27" s="7" t="s">
        <v>109</v>
      </c>
      <c r="E27" t="s">
        <v>115</v>
      </c>
      <c r="F27" s="14" t="s">
        <v>256</v>
      </c>
      <c r="G27" s="5" t="s">
        <v>168</v>
      </c>
      <c r="H27" s="22" t="s">
        <v>169</v>
      </c>
      <c r="I27" s="15" t="s">
        <v>257</v>
      </c>
      <c r="J27" s="24">
        <v>20</v>
      </c>
      <c r="K27" s="11"/>
      <c r="L27" s="11"/>
      <c r="M27" s="11"/>
      <c r="N27" s="15" t="s">
        <v>188</v>
      </c>
      <c r="O27" s="14" t="s">
        <v>189</v>
      </c>
      <c r="P27" s="5" t="s">
        <v>151</v>
      </c>
      <c r="Q27" s="5" t="s">
        <v>159</v>
      </c>
      <c r="R27" s="14" t="s">
        <v>256</v>
      </c>
      <c r="S27" s="34">
        <v>44153</v>
      </c>
      <c r="T27" s="42">
        <f t="shared" si="0"/>
        <v>181.0344827586207</v>
      </c>
      <c r="U27" s="38">
        <v>210</v>
      </c>
      <c r="V27" s="5" t="s">
        <v>167</v>
      </c>
      <c r="W27" s="5" t="s">
        <v>167</v>
      </c>
      <c r="X27" s="5" t="s">
        <v>152</v>
      </c>
      <c r="Y27" s="5">
        <v>0</v>
      </c>
      <c r="Z27" s="5" t="s">
        <v>160</v>
      </c>
      <c r="AA27" s="15" t="s">
        <v>297</v>
      </c>
      <c r="AB27" s="5">
        <v>0</v>
      </c>
      <c r="AC27" s="34">
        <v>44153</v>
      </c>
      <c r="AD27" s="34">
        <v>44147</v>
      </c>
      <c r="AE27" s="23" t="s">
        <v>186</v>
      </c>
      <c r="AF27" s="22" t="s">
        <v>169</v>
      </c>
      <c r="AG27" s="5" t="s">
        <v>161</v>
      </c>
      <c r="AH27" s="10" t="s">
        <v>161</v>
      </c>
      <c r="AI27" s="5">
        <v>1</v>
      </c>
      <c r="AJ27" s="5" t="s">
        <v>117</v>
      </c>
      <c r="AK27" s="5">
        <v>1</v>
      </c>
      <c r="AL27" s="11" t="s">
        <v>187</v>
      </c>
      <c r="AM27" s="22" t="s">
        <v>169</v>
      </c>
      <c r="AN27" s="22" t="s">
        <v>169</v>
      </c>
      <c r="AO27" s="22" t="s">
        <v>169</v>
      </c>
      <c r="AP27" s="22" t="s">
        <v>169</v>
      </c>
      <c r="AQ27" s="5" t="s">
        <v>153</v>
      </c>
      <c r="AR27" s="8">
        <v>44113</v>
      </c>
      <c r="AS27" s="8">
        <v>44113</v>
      </c>
      <c r="AT27" s="9" t="s">
        <v>187</v>
      </c>
    </row>
    <row r="28" spans="1:52" ht="75" x14ac:dyDescent="0.25">
      <c r="A28" s="5">
        <v>2020</v>
      </c>
      <c r="B28" s="6">
        <v>44136</v>
      </c>
      <c r="C28" s="6">
        <v>44165</v>
      </c>
      <c r="D28" s="7" t="s">
        <v>109</v>
      </c>
      <c r="E28" t="s">
        <v>115</v>
      </c>
      <c r="F28" s="14" t="s">
        <v>258</v>
      </c>
      <c r="G28" s="5" t="s">
        <v>168</v>
      </c>
      <c r="H28" s="22" t="s">
        <v>169</v>
      </c>
      <c r="I28" s="15" t="s">
        <v>259</v>
      </c>
      <c r="J28" s="24">
        <v>21</v>
      </c>
      <c r="K28" s="11" t="s">
        <v>314</v>
      </c>
      <c r="L28" s="11" t="s">
        <v>315</v>
      </c>
      <c r="M28" s="11" t="s">
        <v>197</v>
      </c>
      <c r="N28" s="15" t="s">
        <v>253</v>
      </c>
      <c r="O28" s="14" t="s">
        <v>254</v>
      </c>
      <c r="P28" s="5" t="s">
        <v>151</v>
      </c>
      <c r="Q28" s="5" t="s">
        <v>159</v>
      </c>
      <c r="R28" s="14" t="s">
        <v>258</v>
      </c>
      <c r="S28" s="34">
        <v>44152</v>
      </c>
      <c r="T28" s="42">
        <f t="shared" si="0"/>
        <v>4000.0000000000005</v>
      </c>
      <c r="U28" s="38">
        <v>4640</v>
      </c>
      <c r="V28" s="5" t="s">
        <v>167</v>
      </c>
      <c r="W28" s="5" t="s">
        <v>167</v>
      </c>
      <c r="X28" s="5" t="s">
        <v>152</v>
      </c>
      <c r="Y28" s="5">
        <v>0</v>
      </c>
      <c r="Z28" s="5" t="s">
        <v>160</v>
      </c>
      <c r="AA28" s="17" t="s">
        <v>176</v>
      </c>
      <c r="AB28" s="5">
        <v>0</v>
      </c>
      <c r="AC28" s="34">
        <v>44152</v>
      </c>
      <c r="AD28" s="34">
        <v>44147</v>
      </c>
      <c r="AE28" s="23" t="s">
        <v>186</v>
      </c>
      <c r="AF28" s="22" t="s">
        <v>169</v>
      </c>
      <c r="AG28" s="5" t="s">
        <v>161</v>
      </c>
      <c r="AH28" s="10" t="s">
        <v>161</v>
      </c>
      <c r="AI28" s="5">
        <v>1</v>
      </c>
      <c r="AJ28" s="5" t="s">
        <v>117</v>
      </c>
      <c r="AK28" s="5">
        <v>1</v>
      </c>
      <c r="AL28" s="11" t="s">
        <v>187</v>
      </c>
      <c r="AM28" s="22" t="s">
        <v>169</v>
      </c>
      <c r="AN28" s="22" t="s">
        <v>169</v>
      </c>
      <c r="AO28" s="22" t="s">
        <v>169</v>
      </c>
      <c r="AP28" s="22" t="s">
        <v>169</v>
      </c>
      <c r="AQ28" s="5" t="s">
        <v>153</v>
      </c>
      <c r="AR28" s="8">
        <v>44113</v>
      </c>
      <c r="AS28" s="8">
        <v>44113</v>
      </c>
      <c r="AT28" s="9" t="s">
        <v>187</v>
      </c>
    </row>
    <row r="29" spans="1:52" ht="90" x14ac:dyDescent="0.25">
      <c r="A29" s="5">
        <v>2020</v>
      </c>
      <c r="B29" s="6">
        <v>44136</v>
      </c>
      <c r="C29" s="6">
        <v>44165</v>
      </c>
      <c r="D29" s="17" t="s">
        <v>109</v>
      </c>
      <c r="E29" t="s">
        <v>113</v>
      </c>
      <c r="F29" s="16" t="s">
        <v>260</v>
      </c>
      <c r="G29" s="5" t="s">
        <v>168</v>
      </c>
      <c r="H29" s="22" t="s">
        <v>169</v>
      </c>
      <c r="I29" s="17" t="s">
        <v>261</v>
      </c>
      <c r="J29" s="24">
        <v>22</v>
      </c>
      <c r="K29" s="24"/>
      <c r="L29" s="24"/>
      <c r="M29" s="24"/>
      <c r="N29" s="17" t="s">
        <v>180</v>
      </c>
      <c r="O29" s="30" t="s">
        <v>181</v>
      </c>
      <c r="P29" s="5" t="s">
        <v>151</v>
      </c>
      <c r="Q29" s="5" t="s">
        <v>159</v>
      </c>
      <c r="R29" s="16" t="s">
        <v>260</v>
      </c>
      <c r="S29" s="33">
        <v>44149</v>
      </c>
      <c r="T29" s="42">
        <f t="shared" si="0"/>
        <v>4390</v>
      </c>
      <c r="U29" s="37">
        <v>5092.3999999999996</v>
      </c>
      <c r="V29" s="5" t="s">
        <v>167</v>
      </c>
      <c r="W29" s="5" t="s">
        <v>167</v>
      </c>
      <c r="X29" s="5" t="s">
        <v>152</v>
      </c>
      <c r="Y29" s="5">
        <v>0</v>
      </c>
      <c r="Z29" s="5" t="s">
        <v>160</v>
      </c>
      <c r="AA29" s="17" t="s">
        <v>298</v>
      </c>
      <c r="AB29" s="5">
        <v>0</v>
      </c>
      <c r="AC29" s="33">
        <v>44149</v>
      </c>
      <c r="AD29" s="34">
        <v>44150</v>
      </c>
      <c r="AE29" s="23" t="s">
        <v>186</v>
      </c>
      <c r="AF29" s="22" t="s">
        <v>169</v>
      </c>
      <c r="AG29" s="5" t="s">
        <v>161</v>
      </c>
      <c r="AH29" s="10" t="s">
        <v>161</v>
      </c>
      <c r="AI29" s="5">
        <v>1</v>
      </c>
      <c r="AJ29" s="5" t="s">
        <v>117</v>
      </c>
      <c r="AK29" s="5">
        <v>1</v>
      </c>
      <c r="AL29" s="11" t="s">
        <v>187</v>
      </c>
      <c r="AM29" s="22" t="s">
        <v>169</v>
      </c>
      <c r="AN29" s="22" t="s">
        <v>169</v>
      </c>
      <c r="AO29" s="22" t="s">
        <v>169</v>
      </c>
      <c r="AP29" s="22" t="s">
        <v>169</v>
      </c>
      <c r="AQ29" s="5" t="s">
        <v>153</v>
      </c>
      <c r="AR29" s="8">
        <v>44113</v>
      </c>
      <c r="AS29" s="8">
        <v>44113</v>
      </c>
      <c r="AT29" s="9" t="s">
        <v>187</v>
      </c>
      <c r="AU29" s="13"/>
    </row>
    <row r="30" spans="1:52" ht="60" x14ac:dyDescent="0.25">
      <c r="A30" s="5">
        <v>2020</v>
      </c>
      <c r="B30" s="6">
        <v>44136</v>
      </c>
      <c r="C30" s="6">
        <v>44165</v>
      </c>
      <c r="D30" s="17" t="s">
        <v>109</v>
      </c>
      <c r="E30" t="s">
        <v>113</v>
      </c>
      <c r="F30" s="14" t="s">
        <v>262</v>
      </c>
      <c r="G30" s="5" t="s">
        <v>168</v>
      </c>
      <c r="H30" s="22" t="s">
        <v>169</v>
      </c>
      <c r="I30" s="15" t="s">
        <v>263</v>
      </c>
      <c r="J30" s="24">
        <v>23</v>
      </c>
      <c r="K30" s="11"/>
      <c r="L30" s="11"/>
      <c r="M30" s="11"/>
      <c r="N30" s="15" t="s">
        <v>155</v>
      </c>
      <c r="O30" s="14" t="s">
        <v>163</v>
      </c>
      <c r="P30" s="5" t="s">
        <v>151</v>
      </c>
      <c r="Q30" s="5" t="s">
        <v>159</v>
      </c>
      <c r="R30" s="14" t="s">
        <v>262</v>
      </c>
      <c r="S30" s="34">
        <v>44152</v>
      </c>
      <c r="T30" s="42">
        <f t="shared" si="0"/>
        <v>3671.6379310344832</v>
      </c>
      <c r="U30" s="38">
        <v>4259.1000000000004</v>
      </c>
      <c r="V30" s="5" t="s">
        <v>167</v>
      </c>
      <c r="W30" s="5" t="s">
        <v>167</v>
      </c>
      <c r="X30" s="5" t="s">
        <v>152</v>
      </c>
      <c r="Y30" s="5">
        <v>0</v>
      </c>
      <c r="Z30" s="5" t="s">
        <v>160</v>
      </c>
      <c r="AA30" s="15" t="s">
        <v>200</v>
      </c>
      <c r="AB30" s="5">
        <v>0</v>
      </c>
      <c r="AC30" s="34">
        <v>44152</v>
      </c>
      <c r="AD30" s="34">
        <v>44165</v>
      </c>
      <c r="AE30" s="23" t="s">
        <v>186</v>
      </c>
      <c r="AF30" s="22" t="s">
        <v>169</v>
      </c>
      <c r="AG30" s="5" t="s">
        <v>161</v>
      </c>
      <c r="AH30" s="10" t="s">
        <v>161</v>
      </c>
      <c r="AI30" s="5">
        <v>1</v>
      </c>
      <c r="AJ30" s="5" t="s">
        <v>117</v>
      </c>
      <c r="AK30" s="5">
        <v>1</v>
      </c>
      <c r="AL30" s="11" t="s">
        <v>187</v>
      </c>
      <c r="AM30" s="22" t="s">
        <v>169</v>
      </c>
      <c r="AN30" s="22" t="s">
        <v>169</v>
      </c>
      <c r="AO30" s="22" t="s">
        <v>169</v>
      </c>
      <c r="AP30" s="22" t="s">
        <v>169</v>
      </c>
      <c r="AQ30" s="5" t="s">
        <v>153</v>
      </c>
      <c r="AR30" s="8">
        <v>44113</v>
      </c>
      <c r="AS30" s="8">
        <v>44113</v>
      </c>
      <c r="AT30" s="9" t="s">
        <v>187</v>
      </c>
      <c r="AU30" s="13"/>
    </row>
    <row r="31" spans="1:52" ht="60" x14ac:dyDescent="0.25">
      <c r="A31" s="5">
        <v>2020</v>
      </c>
      <c r="B31" s="6">
        <v>44136</v>
      </c>
      <c r="C31" s="6">
        <v>44165</v>
      </c>
      <c r="D31" s="17" t="s">
        <v>109</v>
      </c>
      <c r="E31" t="s">
        <v>115</v>
      </c>
      <c r="F31" s="14" t="s">
        <v>264</v>
      </c>
      <c r="G31" s="5" t="s">
        <v>168</v>
      </c>
      <c r="H31" s="22" t="s">
        <v>169</v>
      </c>
      <c r="I31" s="15" t="s">
        <v>265</v>
      </c>
      <c r="J31" s="24">
        <v>24</v>
      </c>
      <c r="K31" s="24"/>
      <c r="L31" s="24"/>
      <c r="M31" s="24"/>
      <c r="N31" s="15" t="s">
        <v>154</v>
      </c>
      <c r="O31" s="15" t="s">
        <v>162</v>
      </c>
      <c r="P31" s="5" t="s">
        <v>151</v>
      </c>
      <c r="Q31" s="5" t="s">
        <v>159</v>
      </c>
      <c r="R31" s="14" t="s">
        <v>264</v>
      </c>
      <c r="S31" s="34">
        <v>44159</v>
      </c>
      <c r="T31" s="42">
        <f t="shared" si="0"/>
        <v>5041.3793103448279</v>
      </c>
      <c r="U31" s="38">
        <v>5848</v>
      </c>
      <c r="V31" s="5" t="s">
        <v>167</v>
      </c>
      <c r="W31" s="5" t="s">
        <v>167</v>
      </c>
      <c r="X31" s="5" t="s">
        <v>152</v>
      </c>
      <c r="Y31" s="5">
        <v>0</v>
      </c>
      <c r="Z31" s="5" t="s">
        <v>160</v>
      </c>
      <c r="AA31" s="15" t="s">
        <v>184</v>
      </c>
      <c r="AB31" s="5">
        <v>0</v>
      </c>
      <c r="AC31" s="34">
        <v>44159</v>
      </c>
      <c r="AD31" s="34">
        <v>44165</v>
      </c>
      <c r="AE31" s="23" t="s">
        <v>186</v>
      </c>
      <c r="AF31" s="22" t="s">
        <v>169</v>
      </c>
      <c r="AG31" s="5" t="s">
        <v>161</v>
      </c>
      <c r="AH31" s="10" t="s">
        <v>161</v>
      </c>
      <c r="AI31" s="5">
        <v>1</v>
      </c>
      <c r="AJ31" s="5" t="s">
        <v>117</v>
      </c>
      <c r="AK31" s="5">
        <v>1</v>
      </c>
      <c r="AL31" s="11" t="s">
        <v>187</v>
      </c>
      <c r="AM31" s="22" t="s">
        <v>169</v>
      </c>
      <c r="AN31" s="22" t="s">
        <v>169</v>
      </c>
      <c r="AO31" s="22" t="s">
        <v>169</v>
      </c>
      <c r="AP31" s="22" t="s">
        <v>169</v>
      </c>
      <c r="AQ31" s="5" t="s">
        <v>153</v>
      </c>
      <c r="AR31" s="8">
        <v>44113</v>
      </c>
      <c r="AS31" s="8">
        <v>44113</v>
      </c>
      <c r="AT31" s="9" t="s">
        <v>187</v>
      </c>
      <c r="AU31" s="13"/>
    </row>
    <row r="32" spans="1:52" ht="105" x14ac:dyDescent="0.25">
      <c r="A32" s="5">
        <v>2020</v>
      </c>
      <c r="B32" s="6">
        <v>44136</v>
      </c>
      <c r="C32" s="6">
        <v>44165</v>
      </c>
      <c r="D32" s="17" t="s">
        <v>109</v>
      </c>
      <c r="E32" t="s">
        <v>115</v>
      </c>
      <c r="F32" s="14" t="s">
        <v>266</v>
      </c>
      <c r="G32" s="5" t="s">
        <v>168</v>
      </c>
      <c r="H32" s="22" t="s">
        <v>169</v>
      </c>
      <c r="I32" s="15" t="s">
        <v>267</v>
      </c>
      <c r="J32" s="24">
        <v>25</v>
      </c>
      <c r="K32" s="24"/>
      <c r="L32" s="24"/>
      <c r="M32" s="24"/>
      <c r="N32" s="15" t="s">
        <v>171</v>
      </c>
      <c r="O32" s="14" t="s">
        <v>172</v>
      </c>
      <c r="P32" s="5" t="s">
        <v>151</v>
      </c>
      <c r="Q32" s="5" t="s">
        <v>159</v>
      </c>
      <c r="R32" s="14" t="s">
        <v>266</v>
      </c>
      <c r="S32" s="34">
        <v>44159</v>
      </c>
      <c r="T32" s="42">
        <f t="shared" si="0"/>
        <v>19464.801724137931</v>
      </c>
      <c r="U32" s="38">
        <v>22579.17</v>
      </c>
      <c r="V32" s="5" t="s">
        <v>167</v>
      </c>
      <c r="W32" s="5" t="s">
        <v>167</v>
      </c>
      <c r="X32" s="5" t="s">
        <v>152</v>
      </c>
      <c r="Y32" s="5">
        <v>0</v>
      </c>
      <c r="Z32" s="5" t="s">
        <v>160</v>
      </c>
      <c r="AA32" s="15" t="s">
        <v>299</v>
      </c>
      <c r="AB32" s="5">
        <v>0</v>
      </c>
      <c r="AC32" s="34">
        <v>44159</v>
      </c>
      <c r="AD32" s="34">
        <v>44165</v>
      </c>
      <c r="AE32" s="23" t="s">
        <v>186</v>
      </c>
      <c r="AF32" s="22" t="s">
        <v>169</v>
      </c>
      <c r="AG32" s="5" t="s">
        <v>161</v>
      </c>
      <c r="AH32" s="10" t="s">
        <v>161</v>
      </c>
      <c r="AI32" s="5">
        <v>1</v>
      </c>
      <c r="AJ32" s="5" t="s">
        <v>117</v>
      </c>
      <c r="AK32" s="5">
        <v>1</v>
      </c>
      <c r="AL32" s="11" t="s">
        <v>187</v>
      </c>
      <c r="AM32" s="22" t="s">
        <v>169</v>
      </c>
      <c r="AN32" s="22" t="s">
        <v>169</v>
      </c>
      <c r="AO32" s="22" t="s">
        <v>169</v>
      </c>
      <c r="AP32" s="22" t="s">
        <v>169</v>
      </c>
      <c r="AQ32" s="5" t="s">
        <v>153</v>
      </c>
      <c r="AR32" s="8">
        <v>44113</v>
      </c>
      <c r="AS32" s="8">
        <v>44113</v>
      </c>
      <c r="AT32" s="9" t="s">
        <v>187</v>
      </c>
      <c r="AU32" s="13"/>
    </row>
    <row r="33" spans="1:47" ht="90" x14ac:dyDescent="0.25">
      <c r="A33" s="5">
        <v>2020</v>
      </c>
      <c r="B33" s="6">
        <v>44136</v>
      </c>
      <c r="C33" s="6">
        <v>44165</v>
      </c>
      <c r="D33" s="17" t="s">
        <v>109</v>
      </c>
      <c r="E33" t="s">
        <v>113</v>
      </c>
      <c r="F33" s="14" t="s">
        <v>268</v>
      </c>
      <c r="G33" s="5" t="s">
        <v>168</v>
      </c>
      <c r="H33" s="22" t="s">
        <v>169</v>
      </c>
      <c r="I33" s="15" t="s">
        <v>271</v>
      </c>
      <c r="J33" s="24">
        <v>26</v>
      </c>
      <c r="K33" s="24"/>
      <c r="L33" s="24"/>
      <c r="M33" s="24"/>
      <c r="N33" s="15" t="s">
        <v>269</v>
      </c>
      <c r="O33" s="14" t="s">
        <v>270</v>
      </c>
      <c r="P33" s="5" t="s">
        <v>151</v>
      </c>
      <c r="Q33" s="5" t="s">
        <v>159</v>
      </c>
      <c r="R33" s="14" t="s">
        <v>268</v>
      </c>
      <c r="S33" s="34">
        <v>44159</v>
      </c>
      <c r="T33" s="42">
        <f t="shared" si="0"/>
        <v>4689.6379310344828</v>
      </c>
      <c r="U33" s="38">
        <v>5439.98</v>
      </c>
      <c r="V33" s="5" t="s">
        <v>167</v>
      </c>
      <c r="W33" s="5" t="s">
        <v>167</v>
      </c>
      <c r="X33" s="5" t="s">
        <v>152</v>
      </c>
      <c r="Y33" s="5">
        <v>0</v>
      </c>
      <c r="Z33" s="5" t="s">
        <v>160</v>
      </c>
      <c r="AA33" s="15" t="s">
        <v>199</v>
      </c>
      <c r="AB33" s="5">
        <v>0</v>
      </c>
      <c r="AC33" s="34">
        <v>44159</v>
      </c>
      <c r="AD33" s="34">
        <v>44152</v>
      </c>
      <c r="AE33" s="23" t="s">
        <v>186</v>
      </c>
      <c r="AF33" s="22" t="s">
        <v>169</v>
      </c>
      <c r="AG33" s="5" t="s">
        <v>161</v>
      </c>
      <c r="AH33" s="10" t="s">
        <v>161</v>
      </c>
      <c r="AI33" s="5">
        <v>1</v>
      </c>
      <c r="AJ33" s="5" t="s">
        <v>117</v>
      </c>
      <c r="AK33" s="5">
        <v>1</v>
      </c>
      <c r="AL33" s="11" t="s">
        <v>187</v>
      </c>
      <c r="AM33" s="22" t="s">
        <v>169</v>
      </c>
      <c r="AN33" s="22" t="s">
        <v>169</v>
      </c>
      <c r="AO33" s="22" t="s">
        <v>169</v>
      </c>
      <c r="AP33" s="22" t="s">
        <v>169</v>
      </c>
      <c r="AQ33" s="5" t="s">
        <v>153</v>
      </c>
      <c r="AR33" s="8">
        <v>44113</v>
      </c>
      <c r="AS33" s="8">
        <v>44113</v>
      </c>
      <c r="AT33" s="9" t="s">
        <v>187</v>
      </c>
      <c r="AU33" s="13"/>
    </row>
    <row r="34" spans="1:47" ht="75" x14ac:dyDescent="0.25">
      <c r="A34" s="5">
        <v>2020</v>
      </c>
      <c r="B34" s="6">
        <v>44136</v>
      </c>
      <c r="C34" s="6">
        <v>44165</v>
      </c>
      <c r="D34" s="17" t="s">
        <v>109</v>
      </c>
      <c r="E34" t="s">
        <v>113</v>
      </c>
      <c r="F34" s="16" t="s">
        <v>272</v>
      </c>
      <c r="G34" s="5" t="s">
        <v>168</v>
      </c>
      <c r="H34" s="22" t="s">
        <v>169</v>
      </c>
      <c r="I34" s="17" t="s">
        <v>273</v>
      </c>
      <c r="J34" s="24">
        <v>27</v>
      </c>
      <c r="K34" s="24" t="s">
        <v>317</v>
      </c>
      <c r="L34" s="24" t="s">
        <v>318</v>
      </c>
      <c r="M34" s="24" t="s">
        <v>319</v>
      </c>
      <c r="N34" s="17" t="s">
        <v>158</v>
      </c>
      <c r="O34" s="16" t="s">
        <v>166</v>
      </c>
      <c r="P34" s="5" t="s">
        <v>151</v>
      </c>
      <c r="Q34" s="5" t="s">
        <v>159</v>
      </c>
      <c r="R34" s="16" t="s">
        <v>272</v>
      </c>
      <c r="S34" s="33">
        <v>44159</v>
      </c>
      <c r="T34" s="42">
        <f t="shared" ca="1" si="0"/>
        <v>2959.1896551724139</v>
      </c>
      <c r="U34" s="37">
        <f ca="1">S34+T34</f>
        <v>13989.240400000001</v>
      </c>
      <c r="V34" s="5" t="s">
        <v>167</v>
      </c>
      <c r="W34" s="5" t="s">
        <v>167</v>
      </c>
      <c r="X34" s="5" t="s">
        <v>152</v>
      </c>
      <c r="Y34" s="5">
        <v>0</v>
      </c>
      <c r="Z34" s="5" t="s">
        <v>160</v>
      </c>
      <c r="AA34" s="17" t="s">
        <v>300</v>
      </c>
      <c r="AB34" s="5">
        <v>0</v>
      </c>
      <c r="AC34" s="33">
        <v>44159</v>
      </c>
      <c r="AD34" s="34">
        <v>44165</v>
      </c>
      <c r="AE34" s="23" t="s">
        <v>186</v>
      </c>
      <c r="AF34" s="22" t="s">
        <v>169</v>
      </c>
      <c r="AG34" s="5" t="s">
        <v>161</v>
      </c>
      <c r="AH34" s="10" t="s">
        <v>161</v>
      </c>
      <c r="AI34" s="5">
        <v>1</v>
      </c>
      <c r="AJ34" s="5" t="s">
        <v>117</v>
      </c>
      <c r="AK34" s="5">
        <v>1</v>
      </c>
      <c r="AL34" s="11" t="s">
        <v>187</v>
      </c>
      <c r="AM34" s="22" t="s">
        <v>169</v>
      </c>
      <c r="AN34" s="22" t="s">
        <v>169</v>
      </c>
      <c r="AO34" s="22" t="s">
        <v>169</v>
      </c>
      <c r="AP34" s="22" t="s">
        <v>169</v>
      </c>
      <c r="AQ34" s="5" t="s">
        <v>153</v>
      </c>
      <c r="AR34" s="8">
        <v>44113</v>
      </c>
      <c r="AS34" s="8">
        <v>44113</v>
      </c>
      <c r="AT34" s="9" t="s">
        <v>187</v>
      </c>
      <c r="AU34" s="13"/>
    </row>
    <row r="35" spans="1:47" ht="60" x14ac:dyDescent="0.25">
      <c r="A35" s="5">
        <v>2020</v>
      </c>
      <c r="B35" s="6">
        <v>44136</v>
      </c>
      <c r="C35" s="6">
        <v>44165</v>
      </c>
      <c r="D35" s="17" t="s">
        <v>109</v>
      </c>
      <c r="E35" t="s">
        <v>113</v>
      </c>
      <c r="F35" s="14" t="s">
        <v>274</v>
      </c>
      <c r="G35" s="5" t="s">
        <v>168</v>
      </c>
      <c r="H35" s="22" t="s">
        <v>169</v>
      </c>
      <c r="I35" s="15" t="s">
        <v>275</v>
      </c>
      <c r="J35" s="24">
        <v>28</v>
      </c>
      <c r="K35" s="24"/>
      <c r="L35" s="24"/>
      <c r="M35" s="24"/>
      <c r="N35" s="15" t="s">
        <v>155</v>
      </c>
      <c r="O35" s="14" t="s">
        <v>163</v>
      </c>
      <c r="P35" s="5" t="s">
        <v>151</v>
      </c>
      <c r="Q35" s="5" t="s">
        <v>159</v>
      </c>
      <c r="R35" s="14" t="s">
        <v>274</v>
      </c>
      <c r="S35" s="34">
        <v>44159</v>
      </c>
      <c r="T35" s="42">
        <f t="shared" si="0"/>
        <v>3590.7327586206898</v>
      </c>
      <c r="U35" s="38">
        <v>4165.25</v>
      </c>
      <c r="V35" s="5" t="s">
        <v>167</v>
      </c>
      <c r="W35" s="5" t="s">
        <v>167</v>
      </c>
      <c r="X35" s="5" t="s">
        <v>152</v>
      </c>
      <c r="Y35" s="5">
        <v>0</v>
      </c>
      <c r="Z35" s="5" t="s">
        <v>160</v>
      </c>
      <c r="AA35" s="15" t="s">
        <v>200</v>
      </c>
      <c r="AB35" s="5">
        <v>0</v>
      </c>
      <c r="AC35" s="34">
        <v>44159</v>
      </c>
      <c r="AD35" s="34">
        <v>44148</v>
      </c>
      <c r="AE35" s="23" t="s">
        <v>186</v>
      </c>
      <c r="AF35" s="22" t="s">
        <v>169</v>
      </c>
      <c r="AG35" s="5" t="s">
        <v>161</v>
      </c>
      <c r="AH35" s="10" t="s">
        <v>161</v>
      </c>
      <c r="AI35" s="5">
        <v>1</v>
      </c>
      <c r="AJ35" s="5" t="s">
        <v>117</v>
      </c>
      <c r="AK35" s="5">
        <v>1</v>
      </c>
      <c r="AL35" s="11" t="s">
        <v>187</v>
      </c>
      <c r="AM35" s="22" t="s">
        <v>169</v>
      </c>
      <c r="AN35" s="22" t="s">
        <v>169</v>
      </c>
      <c r="AO35" s="22" t="s">
        <v>169</v>
      </c>
      <c r="AP35" s="22" t="s">
        <v>169</v>
      </c>
      <c r="AQ35" s="5" t="s">
        <v>153</v>
      </c>
      <c r="AR35" s="8">
        <v>44174</v>
      </c>
      <c r="AS35" s="8">
        <v>44174</v>
      </c>
      <c r="AT35" s="9" t="s">
        <v>187</v>
      </c>
      <c r="AU35" s="13"/>
    </row>
    <row r="36" spans="1:47" ht="90" x14ac:dyDescent="0.25">
      <c r="A36" s="5">
        <v>2020</v>
      </c>
      <c r="B36" s="6">
        <v>44136</v>
      </c>
      <c r="C36" s="6">
        <v>44165</v>
      </c>
      <c r="D36" s="17" t="s">
        <v>109</v>
      </c>
      <c r="E36" t="s">
        <v>115</v>
      </c>
      <c r="F36" s="14" t="s">
        <v>276</v>
      </c>
      <c r="G36" s="5" t="s">
        <v>168</v>
      </c>
      <c r="H36" s="22" t="s">
        <v>169</v>
      </c>
      <c r="I36" s="15" t="s">
        <v>277</v>
      </c>
      <c r="J36" s="24">
        <v>29</v>
      </c>
      <c r="K36" s="24"/>
      <c r="L36" s="24"/>
      <c r="M36" s="24"/>
      <c r="N36" s="15" t="s">
        <v>269</v>
      </c>
      <c r="O36" s="14" t="s">
        <v>270</v>
      </c>
      <c r="P36" s="5" t="s">
        <v>151</v>
      </c>
      <c r="Q36" s="5" t="s">
        <v>159</v>
      </c>
      <c r="R36" s="14" t="s">
        <v>276</v>
      </c>
      <c r="S36" s="34">
        <v>44161</v>
      </c>
      <c r="T36" s="42">
        <f t="shared" si="0"/>
        <v>215.51724137931035</v>
      </c>
      <c r="U36" s="38">
        <v>250</v>
      </c>
      <c r="V36" s="5" t="s">
        <v>167</v>
      </c>
      <c r="W36" s="5" t="s">
        <v>167</v>
      </c>
      <c r="X36" s="5" t="s">
        <v>152</v>
      </c>
      <c r="Y36" s="5">
        <v>0</v>
      </c>
      <c r="Z36" s="5" t="s">
        <v>160</v>
      </c>
      <c r="AA36" s="17" t="s">
        <v>176</v>
      </c>
      <c r="AB36" s="5">
        <v>0</v>
      </c>
      <c r="AC36" s="34">
        <v>44161</v>
      </c>
      <c r="AD36" s="34">
        <v>44157</v>
      </c>
      <c r="AE36" s="23" t="s">
        <v>186</v>
      </c>
      <c r="AF36" s="22" t="s">
        <v>169</v>
      </c>
      <c r="AG36" s="5" t="s">
        <v>161</v>
      </c>
      <c r="AH36" s="10" t="s">
        <v>161</v>
      </c>
      <c r="AI36" s="5">
        <v>1</v>
      </c>
      <c r="AJ36" s="5" t="s">
        <v>117</v>
      </c>
      <c r="AK36" s="5">
        <v>1</v>
      </c>
      <c r="AL36" s="11" t="s">
        <v>187</v>
      </c>
      <c r="AM36" s="22" t="s">
        <v>169</v>
      </c>
      <c r="AN36" s="22" t="s">
        <v>169</v>
      </c>
      <c r="AO36" s="22" t="s">
        <v>169</v>
      </c>
      <c r="AP36" s="22" t="s">
        <v>169</v>
      </c>
      <c r="AQ36" s="5" t="s">
        <v>153</v>
      </c>
      <c r="AR36" s="8">
        <v>44174</v>
      </c>
      <c r="AS36" s="8">
        <v>44174</v>
      </c>
      <c r="AT36" s="9" t="s">
        <v>187</v>
      </c>
      <c r="AU36" s="13"/>
    </row>
    <row r="37" spans="1:47" ht="75" x14ac:dyDescent="0.25">
      <c r="A37" s="5">
        <v>2020</v>
      </c>
      <c r="B37" s="6">
        <v>44136</v>
      </c>
      <c r="C37" s="6">
        <v>44165</v>
      </c>
      <c r="D37" s="17" t="s">
        <v>109</v>
      </c>
      <c r="F37" s="14" t="s">
        <v>278</v>
      </c>
      <c r="G37" s="5" t="s">
        <v>168</v>
      </c>
      <c r="H37" s="22" t="s">
        <v>169</v>
      </c>
      <c r="I37" s="15" t="s">
        <v>281</v>
      </c>
      <c r="J37" s="24">
        <v>30</v>
      </c>
      <c r="K37" s="24" t="s">
        <v>320</v>
      </c>
      <c r="L37" s="24" t="s">
        <v>321</v>
      </c>
      <c r="M37" s="24" t="s">
        <v>322</v>
      </c>
      <c r="N37" s="15" t="s">
        <v>279</v>
      </c>
      <c r="O37" s="14" t="s">
        <v>280</v>
      </c>
      <c r="P37" s="5" t="s">
        <v>151</v>
      </c>
      <c r="Q37" s="5" t="s">
        <v>159</v>
      </c>
      <c r="R37" s="14" t="s">
        <v>278</v>
      </c>
      <c r="S37" s="34">
        <v>44162</v>
      </c>
      <c r="T37" s="42">
        <f t="shared" si="0"/>
        <v>562.93103448275861</v>
      </c>
      <c r="U37" s="38">
        <v>653</v>
      </c>
      <c r="V37" s="5" t="s">
        <v>167</v>
      </c>
      <c r="W37" s="5" t="s">
        <v>167</v>
      </c>
      <c r="X37" s="5" t="s">
        <v>152</v>
      </c>
      <c r="Y37" s="5">
        <v>0</v>
      </c>
      <c r="Z37" s="5" t="s">
        <v>160</v>
      </c>
      <c r="AA37" s="17" t="s">
        <v>176</v>
      </c>
      <c r="AB37" s="5">
        <v>0</v>
      </c>
      <c r="AC37" s="34">
        <v>44162</v>
      </c>
      <c r="AD37" s="34">
        <v>44157</v>
      </c>
      <c r="AE37" s="23" t="s">
        <v>186</v>
      </c>
      <c r="AF37" s="22" t="s">
        <v>169</v>
      </c>
      <c r="AG37" s="5" t="s">
        <v>161</v>
      </c>
      <c r="AH37" s="10" t="s">
        <v>161</v>
      </c>
      <c r="AI37" s="5">
        <v>1</v>
      </c>
      <c r="AJ37" s="5" t="s">
        <v>117</v>
      </c>
      <c r="AK37" s="5">
        <v>1</v>
      </c>
      <c r="AL37" s="11" t="s">
        <v>187</v>
      </c>
      <c r="AM37" s="22" t="s">
        <v>169</v>
      </c>
      <c r="AN37" s="22" t="s">
        <v>169</v>
      </c>
      <c r="AO37" s="22" t="s">
        <v>169</v>
      </c>
      <c r="AP37" s="22" t="s">
        <v>169</v>
      </c>
      <c r="AQ37" s="5" t="s">
        <v>153</v>
      </c>
      <c r="AR37" s="8">
        <v>44174</v>
      </c>
      <c r="AS37" s="8">
        <v>44174</v>
      </c>
      <c r="AT37" s="9" t="s">
        <v>187</v>
      </c>
    </row>
    <row r="38" spans="1:47" ht="75" x14ac:dyDescent="0.25">
      <c r="A38" s="5">
        <v>2020</v>
      </c>
      <c r="B38" s="6">
        <v>44136</v>
      </c>
      <c r="C38" s="6">
        <v>44165</v>
      </c>
      <c r="D38" s="17" t="s">
        <v>109</v>
      </c>
      <c r="E38" t="s">
        <v>114</v>
      </c>
      <c r="F38" s="14" t="s">
        <v>282</v>
      </c>
      <c r="G38" s="5" t="s">
        <v>168</v>
      </c>
      <c r="H38" s="22" t="s">
        <v>169</v>
      </c>
      <c r="I38" s="15" t="s">
        <v>285</v>
      </c>
      <c r="J38" s="24">
        <v>31</v>
      </c>
      <c r="K38" s="24" t="s">
        <v>323</v>
      </c>
      <c r="L38" s="24" t="s">
        <v>324</v>
      </c>
      <c r="M38" s="24" t="s">
        <v>325</v>
      </c>
      <c r="N38" s="15" t="s">
        <v>283</v>
      </c>
      <c r="O38" s="14" t="s">
        <v>284</v>
      </c>
      <c r="P38" s="5" t="s">
        <v>151</v>
      </c>
      <c r="Q38" s="5" t="s">
        <v>159</v>
      </c>
      <c r="R38" s="14" t="s">
        <v>282</v>
      </c>
      <c r="S38" s="34">
        <v>44165</v>
      </c>
      <c r="T38" s="42">
        <f t="shared" si="0"/>
        <v>5172.4137931034484</v>
      </c>
      <c r="U38" s="38">
        <v>6000</v>
      </c>
      <c r="V38" s="5" t="s">
        <v>167</v>
      </c>
      <c r="W38" s="5" t="s">
        <v>167</v>
      </c>
      <c r="X38" s="5" t="s">
        <v>152</v>
      </c>
      <c r="Y38" s="5">
        <v>0</v>
      </c>
      <c r="Z38" s="5" t="s">
        <v>160</v>
      </c>
      <c r="AA38" s="15" t="s">
        <v>292</v>
      </c>
      <c r="AB38" s="5">
        <v>0</v>
      </c>
      <c r="AC38" s="34">
        <v>44165</v>
      </c>
      <c r="AD38" s="34">
        <v>44155</v>
      </c>
      <c r="AE38" s="23" t="s">
        <v>186</v>
      </c>
      <c r="AF38" s="22" t="s">
        <v>169</v>
      </c>
      <c r="AG38" s="5" t="s">
        <v>161</v>
      </c>
      <c r="AH38" s="10" t="s">
        <v>161</v>
      </c>
      <c r="AI38" s="5">
        <v>1</v>
      </c>
      <c r="AJ38" s="5" t="s">
        <v>117</v>
      </c>
      <c r="AK38" s="5">
        <v>1</v>
      </c>
      <c r="AL38" s="11" t="s">
        <v>187</v>
      </c>
      <c r="AM38" s="22" t="s">
        <v>169</v>
      </c>
      <c r="AN38" s="22" t="s">
        <v>169</v>
      </c>
      <c r="AO38" s="22" t="s">
        <v>169</v>
      </c>
      <c r="AP38" s="22" t="s">
        <v>169</v>
      </c>
      <c r="AQ38" s="5" t="s">
        <v>153</v>
      </c>
      <c r="AR38" s="8">
        <v>44174</v>
      </c>
      <c r="AS38" s="8">
        <v>44174</v>
      </c>
      <c r="AT38" s="9" t="s">
        <v>187</v>
      </c>
    </row>
    <row r="39" spans="1:47" ht="60" x14ac:dyDescent="0.25">
      <c r="A39" s="5">
        <v>2020</v>
      </c>
      <c r="B39" s="6">
        <v>44136</v>
      </c>
      <c r="C39" s="6">
        <v>44165</v>
      </c>
      <c r="D39" s="17" t="s">
        <v>109</v>
      </c>
      <c r="E39" t="s">
        <v>115</v>
      </c>
      <c r="F39" s="17" t="s">
        <v>286</v>
      </c>
      <c r="G39" s="5" t="s">
        <v>168</v>
      </c>
      <c r="H39" s="22" t="s">
        <v>169</v>
      </c>
      <c r="I39" s="17" t="s">
        <v>287</v>
      </c>
      <c r="J39" s="24">
        <v>32</v>
      </c>
      <c r="K39" s="24"/>
      <c r="L39" s="24"/>
      <c r="M39" s="24"/>
      <c r="N39" s="17" t="s">
        <v>177</v>
      </c>
      <c r="O39" s="17" t="s">
        <v>178</v>
      </c>
      <c r="P39" s="5" t="s">
        <v>151</v>
      </c>
      <c r="Q39" s="5" t="s">
        <v>159</v>
      </c>
      <c r="R39" s="17" t="s">
        <v>286</v>
      </c>
      <c r="S39" s="36">
        <v>44165</v>
      </c>
      <c r="T39" s="42">
        <f t="shared" si="0"/>
        <v>40183.215517241384</v>
      </c>
      <c r="U39" s="40">
        <v>46612.53</v>
      </c>
      <c r="V39" s="5" t="s">
        <v>167</v>
      </c>
      <c r="W39" s="5" t="s">
        <v>167</v>
      </c>
      <c r="X39" s="5" t="s">
        <v>152</v>
      </c>
      <c r="Y39" s="5">
        <v>0</v>
      </c>
      <c r="Z39" s="5" t="s">
        <v>160</v>
      </c>
      <c r="AA39" s="17" t="s">
        <v>301</v>
      </c>
      <c r="AB39" s="5">
        <v>0</v>
      </c>
      <c r="AC39" s="36">
        <v>44165</v>
      </c>
      <c r="AD39" s="34">
        <v>44165</v>
      </c>
      <c r="AE39" s="23" t="s">
        <v>186</v>
      </c>
      <c r="AF39" s="22" t="s">
        <v>169</v>
      </c>
      <c r="AG39" s="5" t="s">
        <v>161</v>
      </c>
      <c r="AH39" s="10" t="s">
        <v>161</v>
      </c>
      <c r="AI39" s="5">
        <v>1</v>
      </c>
      <c r="AJ39" s="5" t="s">
        <v>117</v>
      </c>
      <c r="AK39" s="5">
        <v>1</v>
      </c>
      <c r="AL39" s="11" t="s">
        <v>187</v>
      </c>
      <c r="AM39" s="22" t="s">
        <v>169</v>
      </c>
      <c r="AN39" s="22" t="s">
        <v>169</v>
      </c>
      <c r="AO39" s="22" t="s">
        <v>169</v>
      </c>
      <c r="AP39" s="22" t="s">
        <v>169</v>
      </c>
      <c r="AQ39" s="5" t="s">
        <v>153</v>
      </c>
      <c r="AR39" s="8">
        <v>44174</v>
      </c>
      <c r="AS39" s="8">
        <v>44174</v>
      </c>
      <c r="AT39" s="9" t="s">
        <v>187</v>
      </c>
    </row>
    <row r="40" spans="1:47" ht="75" x14ac:dyDescent="0.25">
      <c r="A40" s="5">
        <v>2020</v>
      </c>
      <c r="B40" s="6">
        <v>44136</v>
      </c>
      <c r="C40" s="6">
        <v>44165</v>
      </c>
      <c r="D40" s="17" t="s">
        <v>109</v>
      </c>
      <c r="E40" t="s">
        <v>113</v>
      </c>
      <c r="F40" s="14" t="s">
        <v>288</v>
      </c>
      <c r="G40" s="5" t="s">
        <v>168</v>
      </c>
      <c r="H40" s="22" t="s">
        <v>169</v>
      </c>
      <c r="I40" s="15" t="s">
        <v>289</v>
      </c>
      <c r="J40" s="24">
        <v>33</v>
      </c>
      <c r="K40" s="24"/>
      <c r="L40" s="24"/>
      <c r="M40" s="24"/>
      <c r="N40" s="15" t="s">
        <v>155</v>
      </c>
      <c r="O40" s="14" t="s">
        <v>163</v>
      </c>
      <c r="P40" s="5" t="s">
        <v>151</v>
      </c>
      <c r="Q40" s="5" t="s">
        <v>159</v>
      </c>
      <c r="R40" s="14" t="s">
        <v>288</v>
      </c>
      <c r="S40" s="34">
        <v>44165</v>
      </c>
      <c r="T40" s="42">
        <f t="shared" si="0"/>
        <v>3257.7241379310349</v>
      </c>
      <c r="U40" s="38">
        <v>3778.96</v>
      </c>
      <c r="V40" s="5" t="s">
        <v>167</v>
      </c>
      <c r="W40" s="5" t="s">
        <v>167</v>
      </c>
      <c r="X40" s="5" t="s">
        <v>152</v>
      </c>
      <c r="Y40" s="5">
        <v>0</v>
      </c>
      <c r="Z40" s="5" t="s">
        <v>160</v>
      </c>
      <c r="AA40" s="15" t="s">
        <v>200</v>
      </c>
      <c r="AB40" s="5">
        <v>0</v>
      </c>
      <c r="AC40" s="34">
        <v>44165</v>
      </c>
      <c r="AD40" s="34">
        <v>44158</v>
      </c>
      <c r="AE40" s="23" t="s">
        <v>186</v>
      </c>
      <c r="AF40" s="22" t="s">
        <v>169</v>
      </c>
      <c r="AG40" s="5" t="s">
        <v>161</v>
      </c>
      <c r="AH40" s="10" t="s">
        <v>161</v>
      </c>
      <c r="AI40" s="5">
        <v>1</v>
      </c>
      <c r="AJ40" s="5" t="s">
        <v>117</v>
      </c>
      <c r="AK40" s="5">
        <v>1</v>
      </c>
      <c r="AL40" s="11" t="s">
        <v>187</v>
      </c>
      <c r="AM40" s="22" t="s">
        <v>169</v>
      </c>
      <c r="AN40" s="22" t="s">
        <v>169</v>
      </c>
      <c r="AO40" s="22" t="s">
        <v>169</v>
      </c>
      <c r="AP40" s="22" t="s">
        <v>169</v>
      </c>
      <c r="AQ40" s="5" t="s">
        <v>153</v>
      </c>
      <c r="AR40" s="8">
        <v>44174</v>
      </c>
      <c r="AS40" s="8">
        <v>44174</v>
      </c>
      <c r="AT40" s="9" t="s">
        <v>187</v>
      </c>
    </row>
    <row r="41" spans="1:47" ht="75" x14ac:dyDescent="0.25">
      <c r="A41" s="5">
        <v>2020</v>
      </c>
      <c r="B41" s="6">
        <v>44136</v>
      </c>
      <c r="C41" s="6">
        <v>44165</v>
      </c>
      <c r="D41" s="17" t="s">
        <v>109</v>
      </c>
      <c r="E41" t="s">
        <v>115</v>
      </c>
      <c r="F41" s="14" t="s">
        <v>290</v>
      </c>
      <c r="G41" s="5" t="s">
        <v>168</v>
      </c>
      <c r="H41" s="22" t="s">
        <v>169</v>
      </c>
      <c r="I41" s="15" t="s">
        <v>291</v>
      </c>
      <c r="J41" s="24">
        <v>34</v>
      </c>
      <c r="K41" s="24" t="s">
        <v>194</v>
      </c>
      <c r="L41" s="24" t="s">
        <v>326</v>
      </c>
      <c r="M41" s="24" t="s">
        <v>193</v>
      </c>
      <c r="N41" s="15" t="s">
        <v>190</v>
      </c>
      <c r="O41" s="14" t="s">
        <v>191</v>
      </c>
      <c r="P41" s="5" t="s">
        <v>151</v>
      </c>
      <c r="Q41" s="5" t="s">
        <v>159</v>
      </c>
      <c r="R41" s="14" t="s">
        <v>290</v>
      </c>
      <c r="S41" s="34">
        <v>44165</v>
      </c>
      <c r="T41" s="42">
        <f t="shared" si="0"/>
        <v>850.00000000000011</v>
      </c>
      <c r="U41" s="38">
        <v>986</v>
      </c>
      <c r="V41" s="5" t="s">
        <v>167</v>
      </c>
      <c r="W41" s="5" t="s">
        <v>167</v>
      </c>
      <c r="X41" s="5" t="s">
        <v>152</v>
      </c>
      <c r="Y41" s="5">
        <v>0</v>
      </c>
      <c r="Z41" s="5" t="s">
        <v>160</v>
      </c>
      <c r="AA41" s="15" t="s">
        <v>302</v>
      </c>
      <c r="AB41" s="5">
        <v>0</v>
      </c>
      <c r="AC41" s="34">
        <v>44165</v>
      </c>
      <c r="AD41" s="34">
        <v>44161</v>
      </c>
      <c r="AE41" s="23" t="s">
        <v>186</v>
      </c>
      <c r="AF41" s="22" t="s">
        <v>169</v>
      </c>
      <c r="AG41" s="5" t="s">
        <v>161</v>
      </c>
      <c r="AH41" s="10" t="s">
        <v>161</v>
      </c>
      <c r="AI41" s="5">
        <v>1</v>
      </c>
      <c r="AJ41" s="5" t="s">
        <v>117</v>
      </c>
      <c r="AK41" s="5">
        <v>1</v>
      </c>
      <c r="AL41" s="11" t="s">
        <v>187</v>
      </c>
      <c r="AM41" s="22" t="s">
        <v>169</v>
      </c>
      <c r="AN41" s="22" t="s">
        <v>169</v>
      </c>
      <c r="AO41" s="22" t="s">
        <v>169</v>
      </c>
      <c r="AP41" s="22" t="s">
        <v>169</v>
      </c>
      <c r="AQ41" s="5" t="s">
        <v>153</v>
      </c>
      <c r="AR41" s="8">
        <v>44174</v>
      </c>
      <c r="AS41" s="8">
        <v>44174</v>
      </c>
      <c r="AT41" s="9" t="s">
        <v>187</v>
      </c>
    </row>
    <row r="42" spans="1:47" x14ac:dyDescent="0.25">
      <c r="AD42" s="34"/>
      <c r="AE42" s="23"/>
      <c r="AF42" s="22"/>
      <c r="AG42" s="5"/>
      <c r="AH42" s="10"/>
      <c r="AI42" s="5"/>
      <c r="AJ42" s="5"/>
      <c r="AK42" s="5"/>
      <c r="AL42" s="11"/>
      <c r="AM42" s="22"/>
      <c r="AN42" s="22"/>
      <c r="AO42" s="22"/>
      <c r="AP42" s="22"/>
      <c r="AQ42" s="5"/>
      <c r="AR42" s="8"/>
      <c r="AS42" s="8"/>
      <c r="AT42" s="9"/>
    </row>
    <row r="43" spans="1:47" x14ac:dyDescent="0.25">
      <c r="AD43" s="33"/>
      <c r="AE43" s="23"/>
      <c r="AF43" s="22"/>
      <c r="AG43" s="5"/>
      <c r="AH43" s="10"/>
      <c r="AI43" s="5"/>
      <c r="AJ43" s="5"/>
      <c r="AK43" s="5"/>
      <c r="AL43" s="11"/>
      <c r="AM43" s="22"/>
      <c r="AN43" s="22"/>
      <c r="AO43" s="22"/>
      <c r="AP43" s="22"/>
      <c r="AQ43" s="5"/>
      <c r="AR43" s="8"/>
      <c r="AS43" s="8"/>
      <c r="AT43" s="9"/>
    </row>
    <row r="44" spans="1:47" x14ac:dyDescent="0.25">
      <c r="AD44" s="34"/>
      <c r="AE44" s="23"/>
      <c r="AF44" s="22"/>
      <c r="AG44" s="5"/>
      <c r="AH44" s="10"/>
      <c r="AI44" s="5"/>
      <c r="AJ44" s="5"/>
      <c r="AK44" s="5"/>
      <c r="AL44" s="11"/>
      <c r="AM44" s="22"/>
      <c r="AN44" s="22"/>
      <c r="AO44" s="22"/>
      <c r="AP44" s="22"/>
      <c r="AQ44" s="5"/>
      <c r="AR44" s="8"/>
      <c r="AS44" s="8"/>
      <c r="AT44" s="9"/>
    </row>
    <row r="45" spans="1:47" x14ac:dyDescent="0.25">
      <c r="AD45" s="34"/>
      <c r="AE45" s="23"/>
      <c r="AF45" s="22"/>
      <c r="AG45" s="5"/>
      <c r="AH45" s="10"/>
      <c r="AI45" s="5"/>
      <c r="AJ45" s="5"/>
      <c r="AK45" s="5"/>
      <c r="AL45" s="11"/>
      <c r="AM45" s="22"/>
      <c r="AN45" s="22"/>
      <c r="AO45" s="22"/>
      <c r="AP45" s="22"/>
      <c r="AQ45" s="5"/>
      <c r="AR45" s="8"/>
      <c r="AS45" s="8"/>
      <c r="AT45" s="9"/>
    </row>
    <row r="46" spans="1:47" x14ac:dyDescent="0.25">
      <c r="AD46" s="34"/>
      <c r="AE46" s="23"/>
      <c r="AF46" s="22"/>
      <c r="AG46" s="5"/>
      <c r="AH46" s="10"/>
      <c r="AI46" s="5"/>
      <c r="AJ46" s="5"/>
      <c r="AK46" s="5"/>
      <c r="AL46" s="11"/>
      <c r="AM46" s="22"/>
      <c r="AN46" s="22"/>
      <c r="AO46" s="22"/>
      <c r="AP46" s="22"/>
      <c r="AQ46" s="5"/>
      <c r="AR46" s="8"/>
      <c r="AS46" s="8"/>
      <c r="AT46" s="9"/>
    </row>
    <row r="47" spans="1:47" x14ac:dyDescent="0.25">
      <c r="AD47" s="34"/>
      <c r="AE47" s="23"/>
      <c r="AF47" s="22"/>
      <c r="AG47" s="5"/>
      <c r="AH47" s="10"/>
      <c r="AI47" s="5"/>
      <c r="AJ47" s="5"/>
      <c r="AK47" s="5"/>
      <c r="AL47" s="11"/>
      <c r="AM47" s="22"/>
      <c r="AN47" s="22"/>
      <c r="AO47" s="22"/>
      <c r="AP47" s="22"/>
      <c r="AQ47" s="5"/>
      <c r="AR47" s="8"/>
      <c r="AS47" s="8"/>
      <c r="AT47" s="9"/>
    </row>
    <row r="48" spans="1:47" x14ac:dyDescent="0.25">
      <c r="AD48" s="33"/>
      <c r="AE48" s="23"/>
      <c r="AF48" s="22"/>
      <c r="AG48" s="5"/>
      <c r="AH48" s="10"/>
      <c r="AI48" s="5"/>
      <c r="AJ48" s="5"/>
      <c r="AK48" s="5"/>
      <c r="AL48" s="11"/>
      <c r="AM48" s="22"/>
      <c r="AN48" s="22"/>
      <c r="AO48" s="22"/>
      <c r="AP48" s="22"/>
      <c r="AQ48" s="5"/>
      <c r="AR48" s="8"/>
      <c r="AS48" s="8"/>
      <c r="AT48" s="9"/>
    </row>
    <row r="49" spans="30:46" x14ac:dyDescent="0.25">
      <c r="AD49" s="34"/>
      <c r="AE49" s="23"/>
      <c r="AF49" s="22"/>
      <c r="AG49" s="5"/>
      <c r="AH49" s="10"/>
      <c r="AI49" s="5"/>
      <c r="AJ49" s="5"/>
      <c r="AK49" s="5"/>
      <c r="AL49" s="11"/>
      <c r="AM49" s="22"/>
      <c r="AN49" s="22"/>
      <c r="AO49" s="22"/>
      <c r="AP49" s="22"/>
      <c r="AQ49" s="5"/>
      <c r="AR49" s="8"/>
      <c r="AS49" s="8"/>
      <c r="AT49" s="9"/>
    </row>
    <row r="50" spans="30:46" x14ac:dyDescent="0.25">
      <c r="AD50" s="34"/>
      <c r="AE50" s="23"/>
      <c r="AF50" s="22"/>
      <c r="AG50" s="5"/>
      <c r="AH50" s="10"/>
      <c r="AI50" s="5"/>
      <c r="AJ50" s="5"/>
      <c r="AK50" s="5"/>
      <c r="AL50" s="11"/>
      <c r="AM50" s="22"/>
      <c r="AN50" s="22"/>
      <c r="AO50" s="22"/>
      <c r="AP50" s="22"/>
      <c r="AQ50" s="5"/>
      <c r="AR50" s="8"/>
      <c r="AS50" s="8"/>
      <c r="AT50" s="9"/>
    </row>
    <row r="51" spans="30:46" x14ac:dyDescent="0.25">
      <c r="AD51" s="34"/>
      <c r="AE51" s="23"/>
      <c r="AF51" s="22"/>
      <c r="AG51" s="5"/>
      <c r="AH51" s="10"/>
      <c r="AI51" s="5"/>
      <c r="AJ51" s="5"/>
      <c r="AK51" s="5"/>
      <c r="AL51" s="11"/>
      <c r="AM51" s="22"/>
      <c r="AN51" s="22"/>
      <c r="AO51" s="22"/>
      <c r="AP51" s="22"/>
      <c r="AQ51" s="5"/>
      <c r="AR51" s="8"/>
      <c r="AS51" s="8"/>
      <c r="AT51" s="9"/>
    </row>
    <row r="52" spans="30:46" x14ac:dyDescent="0.25">
      <c r="AD52" s="34"/>
      <c r="AE52" s="23"/>
      <c r="AF52" s="22"/>
      <c r="AG52" s="5"/>
      <c r="AH52" s="10"/>
      <c r="AI52" s="5"/>
      <c r="AJ52" s="5"/>
      <c r="AK52" s="5"/>
      <c r="AL52" s="11"/>
      <c r="AM52" s="22"/>
      <c r="AN52" s="22"/>
      <c r="AO52" s="22"/>
      <c r="AP52" s="22"/>
      <c r="AQ52" s="5"/>
      <c r="AR52" s="8"/>
      <c r="AS52" s="8"/>
      <c r="AT52" s="9"/>
    </row>
    <row r="53" spans="30:46" x14ac:dyDescent="0.25">
      <c r="AD53" s="36"/>
      <c r="AE53" s="23"/>
      <c r="AF53" s="22"/>
      <c r="AG53" s="5"/>
      <c r="AH53" s="10"/>
      <c r="AI53" s="5"/>
      <c r="AJ53" s="5"/>
      <c r="AK53" s="5"/>
      <c r="AL53" s="11"/>
      <c r="AM53" s="22"/>
      <c r="AN53" s="22"/>
      <c r="AO53" s="22"/>
      <c r="AP53" s="22"/>
      <c r="AQ53" s="5"/>
      <c r="AR53" s="8"/>
      <c r="AS53" s="8"/>
      <c r="AT53" s="9"/>
    </row>
    <row r="54" spans="30:46" x14ac:dyDescent="0.25">
      <c r="AD54" s="34"/>
      <c r="AE54" s="23"/>
      <c r="AF54" s="22"/>
      <c r="AG54" s="5"/>
      <c r="AH54" s="10"/>
      <c r="AI54" s="5"/>
      <c r="AJ54" s="5"/>
      <c r="AK54" s="5"/>
      <c r="AL54" s="11"/>
      <c r="AM54" s="22"/>
      <c r="AN54" s="22"/>
      <c r="AO54" s="22"/>
      <c r="AP54" s="22"/>
      <c r="AQ54" s="5"/>
      <c r="AR54" s="8"/>
      <c r="AS54" s="8"/>
      <c r="AT54" s="9"/>
    </row>
    <row r="55" spans="30:46" x14ac:dyDescent="0.25">
      <c r="AD55" s="34"/>
      <c r="AE55" s="23"/>
      <c r="AF55" s="22"/>
      <c r="AG55" s="5"/>
      <c r="AH55" s="10"/>
      <c r="AI55" s="5"/>
      <c r="AJ55" s="5"/>
      <c r="AK55" s="5"/>
      <c r="AL55" s="11"/>
      <c r="AM55" s="22"/>
      <c r="AN55" s="22"/>
      <c r="AO55" s="22"/>
      <c r="AP55" s="22"/>
      <c r="AQ55" s="5"/>
      <c r="AR55" s="8"/>
      <c r="AS55" s="8"/>
      <c r="AT55" s="9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73">
      <formula1>Hidden_24</formula1>
    </dataValidation>
    <dataValidation type="list" allowBlank="1" showErrorMessage="1" sqref="I8:I41 F8:F41 R8:R41 D8:D173">
      <formula1>Hidden_13</formula1>
    </dataValidation>
    <dataValidation type="list" allowBlank="1" showErrorMessage="1" sqref="AJ8:AJ173">
      <formula1>Hidden_335</formula1>
    </dataValidation>
  </dataValidations>
  <hyperlinks>
    <hyperlink ref="H8" r:id="rId1"/>
    <hyperlink ref="H9" r:id="rId2"/>
    <hyperlink ref="H10:H22" r:id="rId3" display="http://www.cegaipslp.org.mx/HV2020Dos.nsf/nombre_de_la_vista/AA1A31ADE73940F0862585BA0065D66C/$File/Fundamentacion_CEEAV_XXXIVB.pdf"/>
    <hyperlink ref="AF8" r:id="rId4"/>
    <hyperlink ref="AF9" r:id="rId5"/>
    <hyperlink ref="AF11" r:id="rId6"/>
    <hyperlink ref="AF12" r:id="rId7"/>
    <hyperlink ref="AF14" r:id="rId8"/>
    <hyperlink ref="AF16" r:id="rId9"/>
    <hyperlink ref="AF18" r:id="rId10"/>
    <hyperlink ref="AF20" r:id="rId11"/>
    <hyperlink ref="AF22" r:id="rId12"/>
    <hyperlink ref="AF10" r:id="rId13"/>
    <hyperlink ref="AF13" r:id="rId14"/>
    <hyperlink ref="AF15" r:id="rId15"/>
    <hyperlink ref="AF17" r:id="rId16"/>
    <hyperlink ref="AF19" r:id="rId17"/>
    <hyperlink ref="AF21" r:id="rId18"/>
    <hyperlink ref="AM8" r:id="rId19"/>
    <hyperlink ref="AM9" r:id="rId20"/>
    <hyperlink ref="AM10:AM22" r:id="rId21" display="http://www.cegaipslp.org.mx/HV2020Dos.nsf/nombre_de_la_vista/AA1A31ADE73940F0862585BA0065D66C/$File/Fundamentacion_CEEAV_XXXIVB.pdf"/>
    <hyperlink ref="AN8" r:id="rId22"/>
    <hyperlink ref="AN9" r:id="rId23"/>
    <hyperlink ref="AN10:AN22" r:id="rId24" display="http://www.cegaipslp.org.mx/HV2020Dos.nsf/nombre_de_la_vista/AA1A31ADE73940F0862585BA0065D66C/$File/Fundamentacion_CEEAV_XXXIVB.pdf"/>
    <hyperlink ref="AO8" r:id="rId25"/>
    <hyperlink ref="AO9" r:id="rId26"/>
    <hyperlink ref="AO10:AO22" r:id="rId27" display="http://www.cegaipslp.org.mx/HV2020Dos.nsf/nombre_de_la_vista/AA1A31ADE73940F0862585BA0065D66C/$File/Fundamentacion_CEEAV_XXXIVB.pdf"/>
    <hyperlink ref="AP8" r:id="rId28"/>
    <hyperlink ref="AP9" r:id="rId29"/>
    <hyperlink ref="AP11" r:id="rId30"/>
    <hyperlink ref="AP12" r:id="rId31"/>
    <hyperlink ref="AP14" r:id="rId32"/>
    <hyperlink ref="AP16" r:id="rId33"/>
    <hyperlink ref="AP18" r:id="rId34"/>
    <hyperlink ref="AP20" r:id="rId35"/>
    <hyperlink ref="AP22" r:id="rId36"/>
    <hyperlink ref="AP10" r:id="rId37"/>
    <hyperlink ref="AP13" r:id="rId38"/>
    <hyperlink ref="AP15" r:id="rId39"/>
    <hyperlink ref="AP17" r:id="rId40"/>
    <hyperlink ref="AP19" r:id="rId41"/>
    <hyperlink ref="AP21" r:id="rId42"/>
    <hyperlink ref="H23" r:id="rId43"/>
    <hyperlink ref="H24:H28" r:id="rId44" display="http://www.cegaipslp.org.mx/HV2020Dos.nsf/nombre_de_la_vista/AA1A31ADE73940F0862585BA0065D66C/$File/Fundamentacion_CEEAV_XXXIVB.pdf"/>
    <hyperlink ref="AF23:AF28" r:id="rId45" display="http://www.cegaipslp.org.mx/HV2020Dos.nsf/nombre_de_la_vista/AA1A31ADE73940F0862585BA0065D66C/$File/Fundamentacion_CEEAV_XXXIVB.pdf"/>
    <hyperlink ref="AM23:AM28" r:id="rId46" display="http://www.cegaipslp.org.mx/HV2020Dos.nsf/nombre_de_la_vista/AA1A31ADE73940F0862585BA0065D66C/$File/Fundamentacion_CEEAV_XXXIVB.pdf"/>
    <hyperlink ref="AN23:AN28" r:id="rId47" display="http://www.cegaipslp.org.mx/HV2020Dos.nsf/nombre_de_la_vista/AA1A31ADE73940F0862585BA0065D66C/$File/Fundamentacion_CEEAV_XXXIVB.pdf"/>
    <hyperlink ref="AO23:AO28" r:id="rId48" display="http://www.cegaipslp.org.mx/HV2020Dos.nsf/nombre_de_la_vista/AA1A31ADE73940F0862585BA0065D66C/$File/Fundamentacion_CEEAV_XXXIVB.pdf"/>
    <hyperlink ref="AP23:AP28" r:id="rId49" display="http://www.cegaipslp.org.mx/HV2020Dos.nsf/nombre_de_la_vista/AA1A31ADE73940F0862585BA0065D66C/$File/Fundamentacion_CEEAV_XXXIVB.pdf"/>
    <hyperlink ref="AE8" r:id="rId50"/>
    <hyperlink ref="AE9" r:id="rId51"/>
    <hyperlink ref="AE10:AE28" r:id="rId52" display="http://www.cegaipslp.org.mx/HV2020Dos.nsf/nombre_de_la_vista/43574B51C3B16001862585DF00604911/$File/ORDEN+DE+COMPRA+2020+FORMATO.pdf"/>
    <hyperlink ref="AM29:AM36" r:id="rId53" display="http://www.cegaipslp.org.mx/HV2020Dos.nsf/nombre_de_la_vista/AA1A31ADE73940F0862585BA0065D66C/$File/Fundamentacion_CEEAV_XXXIVB.pdf"/>
    <hyperlink ref="AN29:AN36" r:id="rId54" display="http://www.cegaipslp.org.mx/HV2020Dos.nsf/nombre_de_la_vista/AA1A31ADE73940F0862585BA0065D66C/$File/Fundamentacion_CEEAV_XXXIVB.pdf"/>
    <hyperlink ref="AO29:AO36" r:id="rId55" display="http://www.cegaipslp.org.mx/HV2020Dos.nsf/nombre_de_la_vista/AA1A31ADE73940F0862585BA0065D66C/$File/Fundamentacion_CEEAV_XXXIVB.pdf"/>
    <hyperlink ref="AP29:AP36" r:id="rId56" display="http://www.cegaipslp.org.mx/HV2020Dos.nsf/nombre_de_la_vista/AA1A31ADE73940F0862585BA0065D66C/$File/Fundamentacion_CEEAV_XXXIVB.pdf"/>
    <hyperlink ref="AF29:AF36" r:id="rId57" display="http://www.cegaipslp.org.mx/HV2020Dos.nsf/nombre_de_la_vista/AA1A31ADE73940F0862585BA0065D66C/$File/Fundamentacion_CEEAV_XXXIVB.pdf"/>
    <hyperlink ref="AE29:AE36" r:id="rId58" display="http://www.cegaipslp.org.mx/HV2020Dos.nsf/nombre_de_la_vista/43574B51C3B16001862585DF00604911/$File/ORDEN+DE+COMPRA+2020+FORMATO.pdf"/>
    <hyperlink ref="H29:H41" r:id="rId59" display="http://www.cegaipslp.org.mx/HV2020Dos.nsf/nombre_de_la_vista/AA1A31ADE73940F0862585BA0065D66C/$File/Fundamentacion_CEEAV_XXXIVB.pdf"/>
    <hyperlink ref="AE37:AE55" r:id="rId60" display="http://www.cegaipslp.org.mx/HV2020Dos.nsf/nombre_de_la_vista/43574B51C3B16001862585DF00604911/$File/ORDEN+DE+COMPRA+2020+FORMATO.pdf"/>
    <hyperlink ref="AF37:AF55" r:id="rId61" display="http://www.cegaipslp.org.mx/HV2020Dos.nsf/nombre_de_la_vista/AA1A31ADE73940F0862585BA0065D66C/$File/Fundamentacion_CEEAV_XXXIVB.pdf"/>
    <hyperlink ref="AM37:AM55" r:id="rId62" display="http://www.cegaipslp.org.mx/HV2020Dos.nsf/nombre_de_la_vista/AA1A31ADE73940F0862585BA0065D66C/$File/Fundamentacion_CEEAV_XXXIVB.pdf"/>
    <hyperlink ref="AN37" r:id="rId63"/>
    <hyperlink ref="AN38" r:id="rId64"/>
    <hyperlink ref="AN39" r:id="rId65"/>
    <hyperlink ref="AN40" r:id="rId66"/>
    <hyperlink ref="AN41" r:id="rId67"/>
    <hyperlink ref="AO37" r:id="rId68"/>
    <hyperlink ref="AO38" r:id="rId69"/>
    <hyperlink ref="AO39" r:id="rId70"/>
    <hyperlink ref="AO40" r:id="rId71"/>
    <hyperlink ref="AO41" r:id="rId72"/>
    <hyperlink ref="AP37" r:id="rId73"/>
    <hyperlink ref="AP38" r:id="rId74"/>
    <hyperlink ref="AP39" r:id="rId75"/>
    <hyperlink ref="AP40" r:id="rId76"/>
    <hyperlink ref="AP41" r:id="rId77"/>
  </hyperlinks>
  <pageMargins left="0.7" right="0.7" top="0.75" bottom="0.75" header="0.3" footer="0.3"/>
  <pageSetup orientation="portrait" r:id="rId78"/>
  <drawing r:id="rId7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7"/>
  <sheetViews>
    <sheetView topLeftCell="A33" workbookViewId="0">
      <selection activeCell="A4" sqref="A4:D37"/>
    </sheetView>
  </sheetViews>
  <sheetFormatPr baseColWidth="10" defaultColWidth="9.140625" defaultRowHeight="15" x14ac:dyDescent="0.25"/>
  <cols>
    <col min="1" max="1" width="3.42578125" bestFit="1" customWidth="1"/>
    <col min="2" max="2" width="23.5703125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style="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s="25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s="25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26" t="s">
        <v>130</v>
      </c>
    </row>
    <row r="4" spans="1:7" ht="30" x14ac:dyDescent="0.25">
      <c r="A4" s="13">
        <v>1</v>
      </c>
      <c r="B4" s="13"/>
      <c r="C4" s="13"/>
      <c r="D4" s="13"/>
      <c r="E4" s="17" t="s">
        <v>170</v>
      </c>
      <c r="F4" s="16" t="s">
        <v>173</v>
      </c>
      <c r="G4" s="37">
        <v>2500</v>
      </c>
    </row>
    <row r="5" spans="1:7" ht="30" x14ac:dyDescent="0.25">
      <c r="A5" s="13">
        <v>2</v>
      </c>
      <c r="B5" s="10" t="s">
        <v>196</v>
      </c>
      <c r="C5" s="10" t="s">
        <v>197</v>
      </c>
      <c r="D5" s="10" t="s">
        <v>198</v>
      </c>
      <c r="E5" s="17" t="s">
        <v>157</v>
      </c>
      <c r="F5" s="16" t="s">
        <v>165</v>
      </c>
      <c r="G5" s="37">
        <v>24380</v>
      </c>
    </row>
    <row r="6" spans="1:7" ht="30" x14ac:dyDescent="0.25">
      <c r="A6" s="13">
        <v>3</v>
      </c>
      <c r="B6" s="10" t="s">
        <v>196</v>
      </c>
      <c r="C6" s="10" t="s">
        <v>197</v>
      </c>
      <c r="D6" s="11" t="s">
        <v>198</v>
      </c>
      <c r="E6" s="17" t="s">
        <v>157</v>
      </c>
      <c r="F6" s="16" t="s">
        <v>165</v>
      </c>
      <c r="G6" s="37">
        <v>28620</v>
      </c>
    </row>
    <row r="7" spans="1:7" ht="45" x14ac:dyDescent="0.25">
      <c r="A7" s="13">
        <v>4</v>
      </c>
      <c r="B7" s="13"/>
      <c r="C7" s="13"/>
      <c r="D7" s="10"/>
      <c r="E7" s="15" t="s">
        <v>156</v>
      </c>
      <c r="F7" s="14" t="s">
        <v>164</v>
      </c>
      <c r="G7" s="38">
        <v>549</v>
      </c>
    </row>
    <row r="8" spans="1:7" ht="45" x14ac:dyDescent="0.25">
      <c r="A8" s="13">
        <v>5</v>
      </c>
      <c r="B8" s="5"/>
      <c r="C8" s="5"/>
      <c r="D8" s="11"/>
      <c r="E8" s="15" t="s">
        <v>156</v>
      </c>
      <c r="F8" s="14" t="s">
        <v>164</v>
      </c>
      <c r="G8" s="38">
        <v>599</v>
      </c>
    </row>
    <row r="9" spans="1:7" ht="45" x14ac:dyDescent="0.25">
      <c r="A9" s="13">
        <v>6</v>
      </c>
      <c r="B9" s="13" t="s">
        <v>307</v>
      </c>
      <c r="C9" s="13" t="s">
        <v>304</v>
      </c>
      <c r="D9" s="13" t="s">
        <v>305</v>
      </c>
      <c r="E9" s="15" t="s">
        <v>213</v>
      </c>
      <c r="F9" s="14" t="s">
        <v>214</v>
      </c>
      <c r="G9" s="38">
        <v>348</v>
      </c>
    </row>
    <row r="10" spans="1:7" ht="30" x14ac:dyDescent="0.25">
      <c r="A10" s="13">
        <v>7</v>
      </c>
      <c r="B10" s="5" t="s">
        <v>303</v>
      </c>
      <c r="C10" s="5" t="s">
        <v>192</v>
      </c>
      <c r="D10" s="11" t="s">
        <v>306</v>
      </c>
      <c r="E10" s="15" t="s">
        <v>217</v>
      </c>
      <c r="F10" s="14" t="s">
        <v>218</v>
      </c>
      <c r="G10" s="38">
        <v>5336</v>
      </c>
    </row>
    <row r="11" spans="1:7" ht="30" x14ac:dyDescent="0.25">
      <c r="A11" s="13">
        <v>8</v>
      </c>
      <c r="B11" s="5" t="s">
        <v>308</v>
      </c>
      <c r="C11" s="11" t="s">
        <v>195</v>
      </c>
      <c r="D11" s="11" t="s">
        <v>309</v>
      </c>
      <c r="E11" s="15" t="s">
        <v>310</v>
      </c>
      <c r="F11" s="14" t="s">
        <v>222</v>
      </c>
      <c r="G11" s="38">
        <v>1000</v>
      </c>
    </row>
    <row r="12" spans="1:7" ht="60" x14ac:dyDescent="0.25">
      <c r="A12" s="13">
        <v>9</v>
      </c>
      <c r="B12" s="13"/>
      <c r="C12" s="13"/>
      <c r="D12" s="13"/>
      <c r="E12" s="15" t="s">
        <v>155</v>
      </c>
      <c r="F12" s="14" t="s">
        <v>163</v>
      </c>
      <c r="G12" s="38">
        <v>2705.72</v>
      </c>
    </row>
    <row r="13" spans="1:7" ht="60" x14ac:dyDescent="0.25">
      <c r="A13" s="13">
        <v>10</v>
      </c>
      <c r="B13" s="13"/>
      <c r="C13" s="13"/>
      <c r="D13" s="13"/>
      <c r="E13" s="15" t="s">
        <v>155</v>
      </c>
      <c r="F13" s="14" t="s">
        <v>163</v>
      </c>
      <c r="G13" s="38">
        <v>4382.53</v>
      </c>
    </row>
    <row r="14" spans="1:7" ht="60" x14ac:dyDescent="0.25">
      <c r="A14" s="13">
        <v>11</v>
      </c>
      <c r="B14" s="5"/>
      <c r="C14" s="5"/>
      <c r="D14" s="11"/>
      <c r="E14" s="15" t="s">
        <v>155</v>
      </c>
      <c r="F14" s="14" t="s">
        <v>163</v>
      </c>
      <c r="G14" s="38">
        <v>3081.32</v>
      </c>
    </row>
    <row r="15" spans="1:7" ht="30" x14ac:dyDescent="0.25">
      <c r="A15" s="13">
        <v>12</v>
      </c>
      <c r="B15" s="5"/>
      <c r="C15" s="5"/>
      <c r="D15" s="11"/>
      <c r="E15" s="15" t="s">
        <v>182</v>
      </c>
      <c r="F15" s="14" t="s">
        <v>183</v>
      </c>
      <c r="G15" s="38">
        <v>928</v>
      </c>
    </row>
    <row r="16" spans="1:7" ht="30" x14ac:dyDescent="0.25">
      <c r="A16" s="13">
        <v>13</v>
      </c>
      <c r="B16" s="5"/>
      <c r="C16" s="5"/>
      <c r="D16" s="5"/>
      <c r="E16" s="15" t="s">
        <v>182</v>
      </c>
      <c r="F16" s="14" t="s">
        <v>183</v>
      </c>
      <c r="G16" s="38">
        <v>928</v>
      </c>
    </row>
    <row r="17" spans="1:7" ht="30" x14ac:dyDescent="0.25">
      <c r="A17" s="13">
        <v>14</v>
      </c>
      <c r="B17" s="5"/>
      <c r="C17" s="5"/>
      <c r="D17" s="11"/>
      <c r="E17" s="15" t="s">
        <v>235</v>
      </c>
      <c r="F17" s="14" t="s">
        <v>236</v>
      </c>
      <c r="G17" s="38">
        <v>4000</v>
      </c>
    </row>
    <row r="18" spans="1:7" ht="45" x14ac:dyDescent="0.25">
      <c r="A18" s="13">
        <v>15</v>
      </c>
      <c r="B18" s="5"/>
      <c r="C18" s="5"/>
      <c r="D18" s="5"/>
      <c r="E18" s="15" t="s">
        <v>239</v>
      </c>
      <c r="F18" s="14" t="s">
        <v>240</v>
      </c>
      <c r="G18" s="38">
        <v>4000</v>
      </c>
    </row>
    <row r="19" spans="1:7" ht="45" x14ac:dyDescent="0.25">
      <c r="A19" s="13">
        <v>16</v>
      </c>
      <c r="B19" s="5"/>
      <c r="C19" s="5"/>
      <c r="D19" s="5"/>
      <c r="E19" s="15" t="s">
        <v>243</v>
      </c>
      <c r="F19" s="15" t="s">
        <v>244</v>
      </c>
      <c r="G19" s="38">
        <v>3000</v>
      </c>
    </row>
    <row r="20" spans="1:7" ht="30" x14ac:dyDescent="0.25">
      <c r="A20" s="13">
        <v>17</v>
      </c>
      <c r="B20" s="5" t="s">
        <v>311</v>
      </c>
      <c r="C20" s="11" t="s">
        <v>312</v>
      </c>
      <c r="D20" s="11" t="s">
        <v>313</v>
      </c>
      <c r="E20" s="15" t="s">
        <v>247</v>
      </c>
      <c r="F20" s="14" t="s">
        <v>248</v>
      </c>
      <c r="G20" s="38">
        <v>6032</v>
      </c>
    </row>
    <row r="21" spans="1:7" ht="45" x14ac:dyDescent="0.25">
      <c r="A21" s="13">
        <v>18</v>
      </c>
      <c r="B21" s="5"/>
      <c r="C21" s="5"/>
      <c r="D21" s="11"/>
      <c r="E21" s="15" t="s">
        <v>156</v>
      </c>
      <c r="F21" s="14" t="s">
        <v>164</v>
      </c>
      <c r="G21" s="38">
        <v>761</v>
      </c>
    </row>
    <row r="22" spans="1:7" ht="30" x14ac:dyDescent="0.25">
      <c r="A22" s="13">
        <v>19</v>
      </c>
      <c r="B22" s="11" t="s">
        <v>314</v>
      </c>
      <c r="C22" s="11" t="s">
        <v>315</v>
      </c>
      <c r="D22" s="11" t="s">
        <v>197</v>
      </c>
      <c r="E22" s="15" t="s">
        <v>316</v>
      </c>
      <c r="F22" s="14" t="s">
        <v>254</v>
      </c>
      <c r="G22" s="38">
        <v>7018</v>
      </c>
    </row>
    <row r="23" spans="1:7" ht="120" x14ac:dyDescent="0.25">
      <c r="A23" s="13">
        <v>20</v>
      </c>
      <c r="B23" s="11"/>
      <c r="C23" s="11"/>
      <c r="D23" s="11"/>
      <c r="E23" s="15" t="s">
        <v>188</v>
      </c>
      <c r="F23" s="14" t="s">
        <v>189</v>
      </c>
      <c r="G23" s="38">
        <v>210</v>
      </c>
    </row>
    <row r="24" spans="1:7" ht="30" x14ac:dyDescent="0.25">
      <c r="A24" s="13">
        <v>21</v>
      </c>
      <c r="B24" s="11" t="s">
        <v>314</v>
      </c>
      <c r="C24" s="11" t="s">
        <v>315</v>
      </c>
      <c r="D24" s="11" t="s">
        <v>197</v>
      </c>
      <c r="E24" s="15" t="s">
        <v>316</v>
      </c>
      <c r="F24" s="14" t="s">
        <v>254</v>
      </c>
      <c r="G24" s="38">
        <v>4640</v>
      </c>
    </row>
    <row r="25" spans="1:7" ht="45" x14ac:dyDescent="0.25">
      <c r="A25" s="13">
        <v>22</v>
      </c>
      <c r="B25" s="13"/>
      <c r="C25" s="13"/>
      <c r="D25" s="13"/>
      <c r="E25" s="17" t="s">
        <v>180</v>
      </c>
      <c r="F25" s="30" t="s">
        <v>181</v>
      </c>
      <c r="G25" s="37">
        <v>5092.3999999999996</v>
      </c>
    </row>
    <row r="26" spans="1:7" ht="60" x14ac:dyDescent="0.25">
      <c r="A26" s="13">
        <v>23</v>
      </c>
      <c r="B26" s="11"/>
      <c r="C26" s="11"/>
      <c r="D26" s="11"/>
      <c r="E26" s="15" t="s">
        <v>155</v>
      </c>
      <c r="F26" s="14" t="s">
        <v>163</v>
      </c>
      <c r="G26" s="38">
        <v>4259.1000000000004</v>
      </c>
    </row>
    <row r="27" spans="1:7" ht="105" x14ac:dyDescent="0.25">
      <c r="A27" s="13">
        <v>24</v>
      </c>
      <c r="B27" s="13"/>
      <c r="C27" s="13"/>
      <c r="D27" s="13"/>
      <c r="E27" s="15" t="s">
        <v>154</v>
      </c>
      <c r="F27" s="15" t="s">
        <v>162</v>
      </c>
      <c r="G27" s="38">
        <v>5848</v>
      </c>
    </row>
    <row r="28" spans="1:7" ht="45" x14ac:dyDescent="0.25">
      <c r="A28" s="13">
        <v>25</v>
      </c>
      <c r="B28" s="13"/>
      <c r="C28" s="13"/>
      <c r="D28" s="13"/>
      <c r="E28" s="15" t="s">
        <v>171</v>
      </c>
      <c r="F28" s="14" t="s">
        <v>172</v>
      </c>
      <c r="G28" s="38">
        <v>22579.17</v>
      </c>
    </row>
    <row r="29" spans="1:7" ht="60" x14ac:dyDescent="0.25">
      <c r="A29" s="13">
        <v>26</v>
      </c>
      <c r="B29" s="13"/>
      <c r="C29" s="13"/>
      <c r="D29" s="13"/>
      <c r="E29" s="15" t="s">
        <v>269</v>
      </c>
      <c r="F29" s="14" t="s">
        <v>270</v>
      </c>
      <c r="G29" s="38">
        <v>5439.98</v>
      </c>
    </row>
    <row r="30" spans="1:7" ht="45" x14ac:dyDescent="0.25">
      <c r="A30" s="13">
        <v>27</v>
      </c>
      <c r="B30" s="13" t="s">
        <v>317</v>
      </c>
      <c r="C30" s="13" t="s">
        <v>318</v>
      </c>
      <c r="D30" s="13" t="s">
        <v>319</v>
      </c>
      <c r="E30" s="17" t="s">
        <v>158</v>
      </c>
      <c r="F30" s="16" t="s">
        <v>166</v>
      </c>
      <c r="G30" s="37" t="e">
        <f>E30+F30</f>
        <v>#VALUE!</v>
      </c>
    </row>
    <row r="31" spans="1:7" ht="60" x14ac:dyDescent="0.25">
      <c r="A31" s="13">
        <v>28</v>
      </c>
      <c r="B31" s="13"/>
      <c r="C31" s="13"/>
      <c r="D31" s="13"/>
      <c r="E31" s="15" t="s">
        <v>155</v>
      </c>
      <c r="F31" s="14" t="s">
        <v>163</v>
      </c>
      <c r="G31" s="38">
        <v>4165.25</v>
      </c>
    </row>
    <row r="32" spans="1:7" ht="60" x14ac:dyDescent="0.25">
      <c r="A32" s="13">
        <v>29</v>
      </c>
      <c r="B32" s="13"/>
      <c r="C32" s="13"/>
      <c r="D32" s="13"/>
      <c r="E32" s="15" t="s">
        <v>269</v>
      </c>
      <c r="F32" s="14" t="s">
        <v>270</v>
      </c>
      <c r="G32" s="38">
        <v>250</v>
      </c>
    </row>
    <row r="33" spans="1:7" ht="45" x14ac:dyDescent="0.25">
      <c r="A33" s="12">
        <v>30</v>
      </c>
      <c r="B33" s="12" t="s">
        <v>320</v>
      </c>
      <c r="C33" s="12" t="s">
        <v>321</v>
      </c>
      <c r="D33" s="12" t="s">
        <v>322</v>
      </c>
      <c r="E33" s="15" t="s">
        <v>279</v>
      </c>
      <c r="F33" s="14" t="s">
        <v>280</v>
      </c>
      <c r="G33" s="38">
        <v>653</v>
      </c>
    </row>
    <row r="34" spans="1:7" ht="45" x14ac:dyDescent="0.25">
      <c r="A34">
        <v>31</v>
      </c>
      <c r="B34" t="s">
        <v>323</v>
      </c>
      <c r="C34" t="s">
        <v>324</v>
      </c>
      <c r="D34" t="s">
        <v>325</v>
      </c>
      <c r="E34" s="15" t="s">
        <v>283</v>
      </c>
      <c r="F34" s="14" t="s">
        <v>284</v>
      </c>
      <c r="G34" s="38">
        <v>6000</v>
      </c>
    </row>
    <row r="35" spans="1:7" ht="45" x14ac:dyDescent="0.25">
      <c r="A35">
        <v>32</v>
      </c>
      <c r="E35" s="17" t="s">
        <v>177</v>
      </c>
      <c r="F35" s="17" t="s">
        <v>178</v>
      </c>
      <c r="G35" s="40">
        <v>46612.53</v>
      </c>
    </row>
    <row r="36" spans="1:7" ht="60" x14ac:dyDescent="0.25">
      <c r="A36">
        <v>33</v>
      </c>
      <c r="E36" s="15" t="s">
        <v>155</v>
      </c>
      <c r="F36" s="14" t="s">
        <v>163</v>
      </c>
      <c r="G36" s="38">
        <v>3778.96</v>
      </c>
    </row>
    <row r="37" spans="1:7" ht="60" x14ac:dyDescent="0.25">
      <c r="A37">
        <v>34</v>
      </c>
      <c r="B37" t="s">
        <v>194</v>
      </c>
      <c r="C37" t="s">
        <v>326</v>
      </c>
      <c r="D37" t="s">
        <v>193</v>
      </c>
      <c r="E37" s="15" t="s">
        <v>190</v>
      </c>
      <c r="F37" s="14" t="s">
        <v>191</v>
      </c>
      <c r="G37" s="38">
        <v>986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ht="38.25" x14ac:dyDescent="0.25">
      <c r="A4">
        <v>1</v>
      </c>
      <c r="B4" s="3" t="s">
        <v>150</v>
      </c>
      <c r="C4" s="22" t="s">
        <v>169</v>
      </c>
      <c r="D4" t="s">
        <v>150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  <pageSetup orientation="portrait" verticalDpi="0"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ht="51" x14ac:dyDescent="0.25">
      <c r="A4">
        <v>1</v>
      </c>
      <c r="B4" t="s">
        <v>150</v>
      </c>
      <c r="C4" t="s">
        <v>150</v>
      </c>
      <c r="D4" t="s">
        <v>150</v>
      </c>
      <c r="E4" s="22" t="s">
        <v>169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Materiales</cp:lastModifiedBy>
  <dcterms:created xsi:type="dcterms:W3CDTF">2018-06-16T16:24:59Z</dcterms:created>
  <dcterms:modified xsi:type="dcterms:W3CDTF">2020-12-10T18:37:40Z</dcterms:modified>
</cp:coreProperties>
</file>