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55" windowHeight="6060" activeTab="0"/>
  </bookViews>
  <sheets>
    <sheet name="Reporte de Formatos" sheetId="1" r:id="rId1"/>
    <sheet name="Tabla_549896" sheetId="2" r:id="rId2"/>
  </sheets>
  <definedNames/>
  <calcPr fullCalcOnLoad="1"/>
</workbook>
</file>

<file path=xl/sharedStrings.xml><?xml version="1.0" encoding="utf-8"?>
<sst xmlns="http://schemas.openxmlformats.org/spreadsheetml/2006/main" count="78" uniqueCount="57">
  <si>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</si>
  <si>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</si>
  <si>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</si>
  <si>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</si>
  <si>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</si>
  <si>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</si>
  <si>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</si>
  <si>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</si>
  <si>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</si>
  <si>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</si>
  <si>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</si>
  <si>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</si>
  <si>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</si>
  <si>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</si>
  <si>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</si>
  <si>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</si>
  <si>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</si>
  <si>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</si>
  <si>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</si>
  <si>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</si>
  <si>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</si>
  <si>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</si>
  <si>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</si>
  <si>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</si>
  <si>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</si>
  <si>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</si>
  <si>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</si>
  <si>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</si>
  <si>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</si>
  <si>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</si>
  <si>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</si>
  <si>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</si>
  <si>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</si>
  <si>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</si>
  <si>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</si>
  <si>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</si>
  <si>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</si>
  <si>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</si>
  <si>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</si>
  <si>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</si>
  <si>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</si>
  <si>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</si>
  <si>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</si>
  <si>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</si>
  <si>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</si>
  <si>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</si>
  <si>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</si>
  <si>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</si>
  <si>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</si>
  <si>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</si>
  <si>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</si>
  <si>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</si>
  <si>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2000 y 3000</t>
  </si>
  <si>
    <t>Materiales y suministros, Servicios Generales</t>
  </si>
  <si>
    <t>SE CONSIGNO EL PRESUPUESTO ANUAL  CONTRA LO EJERCIDO AL MES DE DICIEMBRE</t>
  </si>
  <si>
    <t>DIRECCIÓN ADMINISTRATIVA</t>
  </si>
  <si>
    <t>http://www.cegaipslp.org.mx/HV2020.nsf/nombre_de_la_vista/DA208BE688C3E7D0862584FC0067F5D6/$File/DICANALITICO+EJERCICIO+DE+PRESUPUESTO.pdf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</si>
</sst>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46" applyFill="1" applyAlignment="1">
      <alignment/>
    </xf>
    <xf numFmtId="0" fontId="2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DA208BE688C3E7D0862584FC0067F5D6/$File/DICANALITICO+EJERCICIO+DE+PRESUPUESTO.pdf" TargetMode="External" /><Relationship Id="rId2" Type="http://schemas.openxmlformats.org/officeDocument/2006/relationships/hyperlink" Target="http://www.cegaipslp.org.mx/HV2020.nsf/nombre_de_la_vista/DA208BE688C3E7D0862584FC0067F5D6/$File/DICANALITICO+EJERCICIO+DE+PRESUPUESTO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3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61.421875" style="0" bestFit="1" customWidth="1"/>
    <col min="6" max="6" width="73.140625" style="0" bestFit="1" customWidth="1"/>
    <col min="7" max="7" width="17.5742187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">
      <c r="A8">
        <v>2020</v>
      </c>
      <c r="B8" s="4">
        <v>43831</v>
      </c>
      <c r="C8" s="4">
        <v>43861</v>
      </c>
      <c r="D8">
        <v>1</v>
      </c>
      <c r="E8" s="12" t="s">
        <v>56</v>
      </c>
      <c r="F8" s="3" t="s">
        <v>55</v>
      </c>
      <c r="G8" s="4">
        <v>43871</v>
      </c>
      <c r="H8" s="4">
        <v>43871</v>
      </c>
      <c r="I8" s="8" t="s">
        <v>54</v>
      </c>
    </row>
    <row r="9" spans="1:9" ht="15">
      <c r="A9" s="6">
        <v>2020</v>
      </c>
      <c r="B9" s="4">
        <v>43831</v>
      </c>
      <c r="C9" s="4">
        <v>43861</v>
      </c>
      <c r="D9">
        <v>2</v>
      </c>
      <c r="E9" s="12" t="s">
        <v>56</v>
      </c>
      <c r="F9" s="11" t="s">
        <v>55</v>
      </c>
      <c r="G9" s="4">
        <v>43871</v>
      </c>
      <c r="H9" s="4">
        <v>43871</v>
      </c>
      <c r="I9" s="10" t="s">
        <v>54</v>
      </c>
    </row>
    <row r="10" spans="1:9" ht="15">
      <c r="A10" s="6">
        <v>2020</v>
      </c>
      <c r="B10" s="4">
        <v>43831</v>
      </c>
      <c r="C10" s="4">
        <v>43861</v>
      </c>
      <c r="D10">
        <v>3</v>
      </c>
      <c r="E10" s="12" t="s">
        <v>56</v>
      </c>
      <c r="F10" s="11" t="s">
        <v>55</v>
      </c>
      <c r="G10" s="4">
        <v>43871</v>
      </c>
      <c r="H10" s="4">
        <v>43871</v>
      </c>
      <c r="I10" s="10" t="s">
        <v>54</v>
      </c>
    </row>
    <row r="11" spans="1:9" ht="15">
      <c r="A11" s="6">
        <v>2020</v>
      </c>
      <c r="B11" s="4">
        <v>43831</v>
      </c>
      <c r="C11" s="4">
        <v>43861</v>
      </c>
      <c r="D11">
        <v>4</v>
      </c>
      <c r="E11" s="12" t="s">
        <v>56</v>
      </c>
      <c r="F11" s="11" t="s">
        <v>55</v>
      </c>
      <c r="G11" s="4">
        <v>43871</v>
      </c>
      <c r="H11" s="4">
        <v>43871</v>
      </c>
      <c r="I11" s="10" t="s">
        <v>54</v>
      </c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://www.cegaipslp.org.mx/HV2020.nsf/nombre_de_la_vista/DA208BE688C3E7D0862584FC0067F5D6/$File/DICANALITICO+EJERCICIO+DE+PRESUPUESTO.pdf"/>
    <hyperlink ref="E9:E11" r:id="rId2" display="http://www.cegaipslp.org.mx/HV2020.nsf/nombre_de_la_vista/DA208BE688C3E7D0862584FC0067F5D6/$File/DICANALITICO+EJERCICIO+DE+PRESUPUEST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3">
      <selection activeCell="B13" sqref="B13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57421875" style="0" bestFit="1" customWidth="1"/>
    <col min="5" max="5" width="29.140625" style="0" bestFit="1" customWidth="1"/>
    <col min="6" max="6" width="12.57421875" style="0" bestFit="1" customWidth="1"/>
    <col min="7" max="7" width="12.8515625" style="0" bestFit="1" customWidth="1"/>
    <col min="8" max="8" width="13.421875" style="0" customWidth="1"/>
    <col min="9" max="9" width="13.8515625" style="0" bestFit="1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8" ht="15">
      <c r="A4" s="5">
        <v>1</v>
      </c>
      <c r="B4" s="5">
        <v>1000</v>
      </c>
      <c r="C4" s="5" t="s">
        <v>51</v>
      </c>
      <c r="D4" s="3">
        <v>43219031.64</v>
      </c>
      <c r="E4" s="13">
        <f>F4-D4</f>
        <v>22665.240000002086</v>
      </c>
      <c r="F4">
        <v>43241696.88</v>
      </c>
      <c r="G4" s="9">
        <v>43973076.97</v>
      </c>
      <c r="H4" s="10">
        <v>43973076.97</v>
      </c>
    </row>
    <row r="5" spans="1:8" ht="15">
      <c r="A5" s="5">
        <v>2</v>
      </c>
      <c r="B5" s="5" t="s">
        <v>52</v>
      </c>
      <c r="C5" s="5" t="s">
        <v>53</v>
      </c>
      <c r="D5" s="3">
        <v>391068.05</v>
      </c>
      <c r="E5" s="13">
        <f>F5-D5</f>
        <v>1236839.13</v>
      </c>
      <c r="F5">
        <v>1627907.18</v>
      </c>
      <c r="G5" s="9">
        <v>1627113.68</v>
      </c>
      <c r="H5" s="10">
        <v>1627113.68</v>
      </c>
    </row>
    <row r="6" spans="1:8" ht="15">
      <c r="A6" s="5">
        <v>3</v>
      </c>
      <c r="B6" s="5">
        <v>1000</v>
      </c>
      <c r="C6" s="5" t="s">
        <v>51</v>
      </c>
      <c r="D6" s="3">
        <v>28812687.76</v>
      </c>
      <c r="E6" s="13">
        <f>F6-D6</f>
        <v>-10436453.16</v>
      </c>
      <c r="F6">
        <v>18376234.6</v>
      </c>
      <c r="G6" s="10">
        <v>18376234.6</v>
      </c>
      <c r="H6" s="10">
        <v>18376234.6</v>
      </c>
    </row>
    <row r="7" spans="1:8" ht="15">
      <c r="A7" s="5">
        <v>4</v>
      </c>
      <c r="B7" s="5" t="s">
        <v>52</v>
      </c>
      <c r="C7" s="5" t="s">
        <v>53</v>
      </c>
      <c r="D7" s="3">
        <v>260712.03</v>
      </c>
      <c r="E7" s="13">
        <f>F7-D7</f>
        <v>1959347.61</v>
      </c>
      <c r="F7">
        <v>2220059.64</v>
      </c>
      <c r="G7" s="9">
        <v>2216365.99</v>
      </c>
      <c r="H7" s="10">
        <v>2216365.99</v>
      </c>
    </row>
    <row r="11" ht="15">
      <c r="D11" s="7"/>
    </row>
    <row r="12" ht="15">
      <c r="D12" s="7"/>
    </row>
    <row r="13" ht="15">
      <c r="D13" s="7"/>
    </row>
    <row r="14" ht="15">
      <c r="E14" s="7"/>
    </row>
    <row r="15" ht="15">
      <c r="E15" s="7"/>
    </row>
    <row r="16" ht="15">
      <c r="E16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2018-06-16T16:24:35Z</dcterms:created>
  <dcterms:modified xsi:type="dcterms:W3CDTF">2020-02-18T18:26:17Z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