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92" yWindow="576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4" i="1"/>
  <c r="W15"/>
  <c r="W16"/>
  <c r="W17"/>
  <c r="W18"/>
  <c r="W9"/>
  <c r="W10"/>
  <c r="W11"/>
  <c r="W12"/>
  <c r="W13"/>
  <c r="W8"/>
</calcChain>
</file>

<file path=xl/sharedStrings.xml><?xml version="1.0" encoding="utf-8"?>
<sst xmlns="http://schemas.openxmlformats.org/spreadsheetml/2006/main" count="425" uniqueCount="210">
  <si>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</si>
  <si>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</si>
  <si>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</si>
  <si>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</si>
  <si>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</si>
  <si>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</si>
  <si>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</si>
  <si>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</si>
  <si>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</si>
  <si>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</si>
  <si>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</si>
  <si>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</si>
  <si>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</si>
  <si>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</si>
  <si>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</si>
  <si>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</si>
  <si>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</si>
  <si>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</si>
  <si>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</si>
  <si>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</si>
  <si>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</si>
  <si>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</si>
  <si>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</si>
  <si>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</si>
  <si>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</si>
  <si>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</si>
  <si>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</si>
  <si>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</si>
  <si>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</si>
  <si>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</si>
  <si>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</si>
  <si>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</si>
  <si>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</si>
  <si>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</si>
  <si>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</si>
  <si>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</si>
  <si>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</si>
  <si>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</si>
  <si>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</si>
  <si>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</si>
  <si>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</si>
  <si>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</si>
  <si>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</si>
  <si>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</si>
  <si>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</si>
  <si>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</si>
  <si>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</si>
  <si>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</si>
  <si>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</si>
  <si>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</si>
  <si>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</si>
  <si>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</si>
  <si>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</si>
  <si>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</si>
  <si>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</si>
  <si>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</si>
  <si>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</si>
  <si>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</si>
  <si>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</si>
  <si>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</si>
  <si>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</si>
  <si>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</si>
  <si>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</si>
  <si>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</si>
  <si>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</si>
  <si>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</si>
  <si>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</si>
  <si>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</si>
  <si>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</si>
  <si>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</si>
  <si>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</si>
  <si>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</si>
  <si>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</si>
  <si>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</si>
  <si>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</si>
  <si>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</si>
  <si>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</si>
  <si>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</si>
  <si>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</si>
  <si>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</si>
  <si>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</si>
  <si>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</si>
  <si>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</si>
  <si>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</si>
  <si>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</si>
  <si>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</si>
  <si>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</si>
  <si>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</si>
  <si>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</si>
  <si>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</si>
  <si>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</si>
  <si>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</si>
  <si>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</si>
  <si>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</si>
  <si>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</si>
  <si>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</si>
  <si>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</si>
  <si>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</si>
  <si>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</si>
  <si>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</si>
  <si>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</si>
  <si>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</si>
  <si>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</si>
  <si>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</si>
  <si>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</si>
  <si>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</si>
  <si>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</si>
  <si>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</si>
  <si>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</si>
  <si>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</si>
  <si>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</si>
  <si>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</si>
  <si>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</si>
  <si>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</si>
  <si>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CF010590A1M</t>
  </si>
  <si>
    <t>JEFE DE DEPARTAMENTO</t>
  </si>
  <si>
    <t>COORDINACIÓN REGIONAL</t>
  </si>
  <si>
    <t xml:space="preserve">EVERARDO </t>
  </si>
  <si>
    <t>ALEMAN</t>
  </si>
  <si>
    <t>LOPEZ</t>
  </si>
  <si>
    <t>T038102B</t>
  </si>
  <si>
    <t>ESPECIALISTA EN PROYECTOS TECNICOS</t>
  </si>
  <si>
    <t>JEFE DE OFICINA</t>
  </si>
  <si>
    <t>PLAZAS COMUNITARIAS</t>
  </si>
  <si>
    <t>BERNANRDO</t>
  </si>
  <si>
    <t>PADRON</t>
  </si>
  <si>
    <t>RODRIGUEZ</t>
  </si>
  <si>
    <t>NINGUNA</t>
  </si>
  <si>
    <t>OFICINA DE RECURSOS FINANCIEROS</t>
  </si>
  <si>
    <t>http://www.cegaipslp.org.mx/HV2019.nsf/nombre_de_la_vista/DB147565B27BBEF6862583BB005B5615/$File/LINEAMIENTOS+</t>
  </si>
  <si>
    <t>MÉXICO</t>
  </si>
  <si>
    <t>SAN LUIS POTOSÍ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</si>
  <si>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</si>
  <si>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</si>
  <si>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</si>
  <si>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</si>
  <si>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ORGANIZAR EL RETORNO GRADUAL DE LA OPERACIÓN</t>
  </si>
  <si>
    <t>CIUDAD VALLES, AQUISMON, TAMAZUNCHALE, SAN MARTIN CHALCHICUAHUTLA</t>
  </si>
  <si>
    <t>http://www.cegaipslp.org.mx/HV2020Tres.nsf/nombre_de_la_vista/3C582C6227E18B478625861E0076EA4F/$File/INFORME.pdf</t>
  </si>
  <si>
    <t>http://www.cegaipslp.org.mx/HV2020Tres.nsf/nombre_de_la_vista/10C66A5FDBE4B5708625861E007704F2/$File/reporte+gastos.pdf</t>
  </si>
  <si>
    <t>LEVANTAR INVENTARIO DEL ACTIVO FIJO EN LAS ZONAS 2406, 2407, 2409</t>
  </si>
  <si>
    <t>CIUDAD VALLES, AQUISMON, TAMAZUNCHALE</t>
  </si>
  <si>
    <t>http://www.cegaipslp.org.mx/HV2020Tres.nsf/nombre_de_la_vista/9D09CBDDEE8E47CA8625861E00785996/$File/INFORME.pdf</t>
  </si>
  <si>
    <t>http://www.cegaipslp.org.mx/HV2020Tres.nsf/nombre_de_la_vista/3EDE65D4AFBE62798625861E0078726C/$File/reporte+gastos.pdf</t>
  </si>
  <si>
    <t>DEPARTAMENTO DE PLANEACION</t>
  </si>
  <si>
    <t>JESUS</t>
  </si>
  <si>
    <t>CAMACHO</t>
  </si>
  <si>
    <t>MENDOZA</t>
  </si>
  <si>
    <t>MATEHUALA, CHARCAS, CERRITOS</t>
  </si>
  <si>
    <t>http://www.cegaipslp.org.mx/HV2020Tres.nsf/nombre_de_la_vista/A3ED3B017AB487868625861F00641C7E/$File/INFORME+comision.pdf</t>
  </si>
  <si>
    <t>http://www.cegaipslp.org.mx/HV2020Tres.nsf/nombre_de_la_vista/5337E48019E6A5338625861F006439B6/$File/REPORTE+gastos.pdf</t>
  </si>
  <si>
    <t>T038237B</t>
  </si>
  <si>
    <t>TECNICO SUPERIOR</t>
  </si>
  <si>
    <t>RAUL</t>
  </si>
  <si>
    <t>MORALES</t>
  </si>
  <si>
    <t>DIAZ</t>
  </si>
  <si>
    <t>SAN LUIS POTOSI, MATEHUALA, CHARCAS</t>
  </si>
  <si>
    <t>http://www.cegaipslp.org.mx/HV2020Tres.nsf/nombre_de_la_vista/1E873085F0BF078E8625861F006523A9/$File/INFORME.pdf</t>
  </si>
  <si>
    <t>http://www.cegaipslp.org.mx/HV2020Tres.nsf/nombre_de_la_vista/644A71008C3E58D28625861F00653BCA/$File/reporte+gastos.pdf</t>
  </si>
  <si>
    <t>AO18075B</t>
  </si>
  <si>
    <t>COORDINACION REGIONAL</t>
  </si>
  <si>
    <t>HORACIO</t>
  </si>
  <si>
    <t>MARTINEZ</t>
  </si>
  <si>
    <t>RAMIREZ</t>
  </si>
  <si>
    <t>SAN LUIS POTOSI, RIO VERDE, CERRITOS</t>
  </si>
  <si>
    <t>http://www.cegaipslp.org.mx/HV2020Tres.nsf/nombre_de_la_vista/1A0957C46F7B48178625861F0066006A/$File/INFORME.pdf</t>
  </si>
  <si>
    <t>http://www.cegaipslp.org.mx/HV2020Tres.nsf/nombre_de_la_vista/178FE79EFEB1EC188625861F0066192B/$File/reporte+gastos.pdf</t>
  </si>
  <si>
    <t>H268132</t>
  </si>
  <si>
    <t>APOYO TECNICO EN PLAZAS</t>
  </si>
  <si>
    <t>ALEJANDRO</t>
  </si>
  <si>
    <t>GOMEZ</t>
  </si>
  <si>
    <t>ENTREGAR KIT DE SANIDAD PARA PLAZAS COMUNITARIAS PARA APLICACIÓN DE EXAMENES</t>
  </si>
  <si>
    <t>RIO VERDE, CIUDAD VALLES, CERRITOS, TAMAZUNCHALE, AQUISMON</t>
  </si>
  <si>
    <t>http://www.cegaipslp.org.mx/HV2020Tres.nsf/nombre_de_la_vista/7776342CEF869E088625861F0066DE07/$File/INFORME.pdf</t>
  </si>
  <si>
    <t>http://www.cegaipslp.org.mx/HV2020Tres.nsf/nombre_de_la_vista/84E779E60A011BB48625861F0066E8FD/$File/reporte+gastos.pdf</t>
  </si>
  <si>
    <t>CF338498C</t>
  </si>
  <si>
    <t>JEFE PROYECTO DE ATENCIÓN EDUCATIVA A POBLACIÓN INDÍGENA</t>
  </si>
  <si>
    <t xml:space="preserve">COORD. DE SERVICIOS ESPECIALES </t>
  </si>
  <si>
    <t>DEPARTAMENTO DE SERVICIOS EDUCATIVOS</t>
  </si>
  <si>
    <t>FLAVIO BERNARDO</t>
  </si>
  <si>
    <t>FOSADO</t>
  </si>
  <si>
    <t>TORRES</t>
  </si>
  <si>
    <t>TANCANHUITZ, AQUISMON</t>
  </si>
  <si>
    <t>ASISITIR A REUNION CON ENLACES BILINGUES QUE PARTICIPAN EN LA RADIO INDIGENA "LA VOZ DE LAS HUASTECAS" EN TANCANHUITZ</t>
  </si>
  <si>
    <t>http://www.cegaipslp.org.mx/HV2020Tres.nsf/nombre_de_la_vista/E2A81DA7B5A45A208625861F0067FAD9/$File/INFORME.pdf</t>
  </si>
  <si>
    <t>http://www.cegaipslp.org.mx/HV2020Tres.nsf/nombre_de_la_vista/51C19C29A88CAA3D8625861F006833A7/$File/reporte+gastos.pdf</t>
  </si>
  <si>
    <t>TAMAZUNCHALE</t>
  </si>
  <si>
    <t>ACOMPAÑAMIENTO Y VISITA A PLAZAS DE LA ZONA 2407 DONDE SE APLICARAN EXAMENES</t>
  </si>
  <si>
    <t>http://www.cegaipslp.org.mx/HV2020Tres.nsf/nombre_de_la_vista/590EBA879D6289358625861F00690D57/$File/INFORME.pdf</t>
  </si>
  <si>
    <t>http://www.cegaipslp.org.mx/HV2020Tres.nsf/nombre_de_la_vista/3A46A6A5BE95FE428625861F0069200F/$File/reporte+gastos.pdf</t>
  </si>
  <si>
    <t>COORDINADOR DE SERVICIOS ESPECIALES</t>
  </si>
  <si>
    <t xml:space="preserve">DEPARTAMENTO DE ACREDITACIÓN </t>
  </si>
  <si>
    <t>XIOMARA FELIPA</t>
  </si>
  <si>
    <t>HERRERA</t>
  </si>
  <si>
    <t>GALVAN</t>
  </si>
  <si>
    <t>VISITAS DE SEDES DE APLICACIÓN DE LA COORDINACION DE ZONA 2401</t>
  </si>
  <si>
    <t>SAN LUIS POTOSI</t>
  </si>
  <si>
    <t>http://www.cegaipslp.org.mx/HV2020Tres.nsf/nombre_de_la_vista/0BF61B238D3649E78625861F0069CD41/$File/informe.pdf</t>
  </si>
  <si>
    <t>CF10590A1M</t>
  </si>
  <si>
    <t>JEFE INFORMATICA</t>
  </si>
  <si>
    <t>DEPARTAMENTO INFORMATICA</t>
  </si>
  <si>
    <t>JOSE SERGIO</t>
  </si>
  <si>
    <t>GARCIA</t>
  </si>
  <si>
    <t>VILLA DE REYES, ZARAGOZA, SANTA MARIA DEL RIO</t>
  </si>
  <si>
    <t>SUPERVISION Y APOYO A SEDES DE APLICACIÓN DE EXAMENES</t>
  </si>
  <si>
    <t>http://www.cegaipslp.org.mx/HV2020Tres.nsf/nombre_de_la_vista/1B9320175ED80A9F8625861F006A6203/$File/INFORME.pdf</t>
  </si>
  <si>
    <t>http://www.cegaipslp.org.mx/HV2020Tres.nsf/nombre_de_la_vista/3AF14647F88FCC058625861F006A7A74/$File/REPORTE.pdf</t>
  </si>
  <si>
    <t>http://www.cegaipslp.org.mx/HV2020Tres.nsf/nombre_de_la_vista/CBB81A069432376C8625861F006B3B52/$File/INFORME.pdf</t>
  </si>
  <si>
    <t>http://www.cegaipslp.org.mx/HV2020Tres.nsf/nombre_de_la_vista/3CA74EC9AE9FB1388625861F006B4D30/$File/reporte+gastos.pdf</t>
  </si>
  <si>
    <t>http://www.cegaipslp.org.mx/HV2020Tres.nsf/nombre_de_la_vista/CEF9CE6B058ABCA18625861F006CE106/$File/REPORTE+DE+GASTOS.pdf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</si>
</sst>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14" fontId="0" fillId="3" borderId="0" xfId="0" applyNumberFormat="1" applyFill="1" applyBorder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B147565B27BBEF6862583BB005B5615/$File/LINEAMIENTOS+" TargetMode="External"/><Relationship Id="rId13" Type="http://schemas.openxmlformats.org/officeDocument/2006/relationships/hyperlink" Target="http://www.cegaipslp.org.mx/HV2020Tres.nsf/nombre_de_la_vista/590EBA879D6289358625861F00690D57/$File/INFORME.pdf" TargetMode="External"/><Relationship Id="rId3" Type="http://schemas.openxmlformats.org/officeDocument/2006/relationships/hyperlink" Target="http://www.cegaipslp.org.mx/HV2019.nsf/nombre_de_la_vista/DB147565B27BBEF6862583BB005B5615/$File/LINEAMIENTOS+" TargetMode="External"/><Relationship Id="rId7" Type="http://schemas.openxmlformats.org/officeDocument/2006/relationships/hyperlink" Target="http://www.cegaipslp.org.mx/HV2020Tres.nsf/nombre_de_la_vista/E2A81DA7B5A45A208625861F0067FAD9/$File/INFORME.pdf" TargetMode="External"/><Relationship Id="rId12" Type="http://schemas.openxmlformats.org/officeDocument/2006/relationships/hyperlink" Target="http://www.cegaipslp.org.mx/HV2019.nsf/nombre_de_la_vista/DB147565B27BBEF6862583BB005B5615/$File/LINEAMIENTOS+" TargetMode="External"/><Relationship Id="rId2" Type="http://schemas.openxmlformats.org/officeDocument/2006/relationships/hyperlink" Target="http://www.cegaipslp.org.mx/HV2019.nsf/nombre_de_la_vista/DB147565B27BBEF6862583BB005B5615/$File/LINEAMIENTOS+" TargetMode="External"/><Relationship Id="rId16" Type="http://schemas.openxmlformats.org/officeDocument/2006/relationships/hyperlink" Target="http://www.cegaipslp.org.mx/HV2020Tres.nsf/nombre_de_la_vista/CBB81A069432376C8625861F006B3B52/$File/INFORME.pdf" TargetMode="External"/><Relationship Id="rId1" Type="http://schemas.openxmlformats.org/officeDocument/2006/relationships/hyperlink" Target="http://www.cegaipslp.org.mx/HV2019.nsf/nombre_de_la_vista/DB147565B27BBEF6862583BB005B5615/$File/LINEAMIENTOS+" TargetMode="External"/><Relationship Id="rId6" Type="http://schemas.openxmlformats.org/officeDocument/2006/relationships/hyperlink" Target="http://www.cegaipslp.org.mx/HV2019.nsf/nombre_de_la_vista/DB147565B27BBEF6862583BB005B5615/$File/LINEAMIENTOS+" TargetMode="External"/><Relationship Id="rId11" Type="http://schemas.openxmlformats.org/officeDocument/2006/relationships/hyperlink" Target="http://www.cegaipslp.org.mx/HV2019.nsf/nombre_de_la_vista/DB147565B27BBEF6862583BB005B5615/$File/LINEAMIENTOS+" TargetMode="External"/><Relationship Id="rId5" Type="http://schemas.openxmlformats.org/officeDocument/2006/relationships/hyperlink" Target="http://www.cegaipslp.org.mx/HV2019.nsf/nombre_de_la_vista/DB147565B27BBEF6862583BB005B5615/$File/LINEAMIENTOS+" TargetMode="External"/><Relationship Id="rId15" Type="http://schemas.openxmlformats.org/officeDocument/2006/relationships/hyperlink" Target="http://www.cegaipslp.org.mx/HV2020Tres.nsf/nombre_de_la_vista/1B9320175ED80A9F8625861F006A6203/$File/INFORME.pdf" TargetMode="External"/><Relationship Id="rId10" Type="http://schemas.openxmlformats.org/officeDocument/2006/relationships/hyperlink" Target="http://www.cegaipslp.org.mx/HV2019.nsf/nombre_de_la_vista/DB147565B27BBEF6862583BB005B5615/$File/LINEAMIENTOS+" TargetMode="External"/><Relationship Id="rId4" Type="http://schemas.openxmlformats.org/officeDocument/2006/relationships/hyperlink" Target="http://www.cegaipslp.org.mx/HV2019.nsf/nombre_de_la_vista/DB147565B27BBEF6862583BB005B5615/$File/LINEAMIENTOS+" TargetMode="External"/><Relationship Id="rId9" Type="http://schemas.openxmlformats.org/officeDocument/2006/relationships/hyperlink" Target="http://www.cegaipslp.org.mx/HV2019.nsf/nombre_de_la_vista/DB147565B27BBEF6862583BB005B5615/$File/LINEAMIENTOS+" TargetMode="External"/><Relationship Id="rId14" Type="http://schemas.openxmlformats.org/officeDocument/2006/relationships/hyperlink" Target="http://www.cegaipslp.org.mx/HV2020Tres.nsf/nombre_de_la_vista/0BF61B238D3649E78625861F0069CD41/$File/informe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AF14647F88FCC058625861F006A7A74/$File/REPORTE.pdf" TargetMode="External"/><Relationship Id="rId2" Type="http://schemas.openxmlformats.org/officeDocument/2006/relationships/hyperlink" Target="http://www.cegaipslp.org.mx/HV2020Tres.nsf/nombre_de_la_vista/3A46A6A5BE95FE428625861F0069200F/$File/reporte+gastos.pdf" TargetMode="External"/><Relationship Id="rId1" Type="http://schemas.openxmlformats.org/officeDocument/2006/relationships/hyperlink" Target="http://www.cegaipslp.org.mx/HV2020Tres.nsf/nombre_de_la_vista/51C19C29A88CAA3D8625861F006833A7/$File/reporte+gastos.pdf" TargetMode="External"/><Relationship Id="rId5" Type="http://schemas.openxmlformats.org/officeDocument/2006/relationships/hyperlink" Target="http://www.cegaipslp.org.mx/HV2020Tres.nsf/nombre_de_la_vista/CEF9CE6B058ABCA18625861F006CE106/$File/REPORTE+DE+GASTOS.pdf" TargetMode="External"/><Relationship Id="rId4" Type="http://schemas.openxmlformats.org/officeDocument/2006/relationships/hyperlink" Target="http://www.cegaipslp.org.mx/HV2020Tres.nsf/nombre_de_la_vista/3CA74EC9AE9FB1388625861F006B4D30/$File/reporte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3"/>
  <sheetViews>
    <sheetView tabSelected="1" topLeftCell="A2" workbookViewId="0">
      <selection activeCell="B8" sqref="B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88671875" bestFit="1" customWidth="1"/>
    <col min="14" max="14" width="20.664062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218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21875" bestFit="1" customWidth="1"/>
    <col min="31" max="31" width="46" bestFit="1" customWidth="1"/>
    <col min="32" max="32" width="84.664062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3">
        <v>44105</v>
      </c>
      <c r="C8" s="3">
        <v>44135</v>
      </c>
      <c r="D8" t="s">
        <v>98</v>
      </c>
      <c r="E8" s="7" t="s">
        <v>114</v>
      </c>
      <c r="F8" s="7" t="s">
        <v>115</v>
      </c>
      <c r="G8" s="7" t="s">
        <v>115</v>
      </c>
      <c r="H8" s="7" t="s">
        <v>116</v>
      </c>
      <c r="I8" s="7" t="s">
        <v>117</v>
      </c>
      <c r="J8" s="7" t="s">
        <v>118</v>
      </c>
      <c r="K8" s="7" t="s">
        <v>119</v>
      </c>
      <c r="L8" t="s">
        <v>101</v>
      </c>
      <c r="M8" s="7" t="s">
        <v>136</v>
      </c>
      <c r="N8" t="s">
        <v>103</v>
      </c>
      <c r="O8">
        <v>0</v>
      </c>
      <c r="P8">
        <v>0</v>
      </c>
      <c r="Q8" t="s">
        <v>130</v>
      </c>
      <c r="R8" t="s">
        <v>131</v>
      </c>
      <c r="S8" t="s">
        <v>131</v>
      </c>
      <c r="T8" t="s">
        <v>130</v>
      </c>
      <c r="U8" s="7" t="s">
        <v>131</v>
      </c>
      <c r="V8" s="7" t="s">
        <v>137</v>
      </c>
      <c r="W8" t="str">
        <f>M8</f>
        <v>ORGANIZAR EL RETORNO GRADUAL DE LA OPERACIÓN</v>
      </c>
      <c r="X8" s="3">
        <v>44109</v>
      </c>
      <c r="Y8" s="3">
        <v>44110</v>
      </c>
      <c r="Z8">
        <v>1</v>
      </c>
      <c r="AA8">
        <v>4182</v>
      </c>
      <c r="AB8">
        <v>160</v>
      </c>
      <c r="AC8" s="3">
        <v>44139</v>
      </c>
      <c r="AD8" s="5" t="s">
        <v>138</v>
      </c>
      <c r="AE8">
        <v>1</v>
      </c>
      <c r="AF8" s="4" t="s">
        <v>129</v>
      </c>
      <c r="AG8" t="s">
        <v>128</v>
      </c>
      <c r="AH8" s="3">
        <v>44148</v>
      </c>
      <c r="AI8" s="3">
        <v>44148</v>
      </c>
      <c r="AJ8" t="s">
        <v>127</v>
      </c>
    </row>
    <row r="9" spans="1:36">
      <c r="A9">
        <v>2020</v>
      </c>
      <c r="B9" s="3">
        <v>44105</v>
      </c>
      <c r="C9" s="3">
        <v>44135</v>
      </c>
      <c r="D9" t="s">
        <v>91</v>
      </c>
      <c r="E9" s="7" t="s">
        <v>120</v>
      </c>
      <c r="F9" s="7" t="s">
        <v>121</v>
      </c>
      <c r="G9" s="7" t="s">
        <v>122</v>
      </c>
      <c r="H9" s="7" t="s">
        <v>123</v>
      </c>
      <c r="I9" s="7" t="s">
        <v>124</v>
      </c>
      <c r="J9" s="7" t="s">
        <v>125</v>
      </c>
      <c r="K9" s="7" t="s">
        <v>126</v>
      </c>
      <c r="L9" t="s">
        <v>101</v>
      </c>
      <c r="M9" s="9" t="s">
        <v>140</v>
      </c>
      <c r="N9" t="s">
        <v>103</v>
      </c>
      <c r="O9">
        <v>0</v>
      </c>
      <c r="P9">
        <v>0</v>
      </c>
      <c r="Q9" t="s">
        <v>130</v>
      </c>
      <c r="R9" t="s">
        <v>131</v>
      </c>
      <c r="S9" t="s">
        <v>131</v>
      </c>
      <c r="T9" t="s">
        <v>130</v>
      </c>
      <c r="U9" t="s">
        <v>131</v>
      </c>
      <c r="V9" s="9" t="s">
        <v>141</v>
      </c>
      <c r="W9" s="7" t="str">
        <f t="shared" ref="W9:W23" si="0">M9</f>
        <v>LEVANTAR INVENTARIO DEL ACTIVO FIJO EN LAS ZONAS 2406, 2407, 2409</v>
      </c>
      <c r="X9" s="3">
        <v>44110</v>
      </c>
      <c r="Y9" s="3">
        <v>44113</v>
      </c>
      <c r="Z9">
        <v>2</v>
      </c>
      <c r="AA9">
        <v>6414</v>
      </c>
      <c r="AB9">
        <v>0</v>
      </c>
      <c r="AC9" s="3">
        <v>44145</v>
      </c>
      <c r="AD9" s="5" t="s">
        <v>142</v>
      </c>
      <c r="AE9">
        <v>2</v>
      </c>
      <c r="AF9" s="4" t="s">
        <v>129</v>
      </c>
      <c r="AG9" t="s">
        <v>128</v>
      </c>
      <c r="AH9" s="3">
        <v>44148</v>
      </c>
      <c r="AI9" s="3">
        <v>44148</v>
      </c>
      <c r="AJ9" t="s">
        <v>127</v>
      </c>
    </row>
    <row r="10" spans="1:36">
      <c r="A10">
        <v>2020</v>
      </c>
      <c r="B10" s="3">
        <v>44105</v>
      </c>
      <c r="C10" s="3">
        <v>44135</v>
      </c>
      <c r="D10" t="s">
        <v>98</v>
      </c>
      <c r="E10" s="8" t="s">
        <v>114</v>
      </c>
      <c r="F10" s="8" t="s">
        <v>115</v>
      </c>
      <c r="G10" s="8" t="s">
        <v>115</v>
      </c>
      <c r="H10" s="8" t="s">
        <v>144</v>
      </c>
      <c r="I10" s="8" t="s">
        <v>145</v>
      </c>
      <c r="J10" s="8" t="s">
        <v>146</v>
      </c>
      <c r="K10" s="8" t="s">
        <v>147</v>
      </c>
      <c r="L10" t="s">
        <v>101</v>
      </c>
      <c r="M10" s="8" t="s">
        <v>136</v>
      </c>
      <c r="N10" t="s">
        <v>103</v>
      </c>
      <c r="O10">
        <v>0</v>
      </c>
      <c r="P10">
        <v>0</v>
      </c>
      <c r="Q10" t="s">
        <v>130</v>
      </c>
      <c r="R10" t="s">
        <v>131</v>
      </c>
      <c r="S10" t="s">
        <v>131</v>
      </c>
      <c r="T10" t="s">
        <v>130</v>
      </c>
      <c r="U10" s="7" t="s">
        <v>131</v>
      </c>
      <c r="V10" s="8" t="s">
        <v>148</v>
      </c>
      <c r="W10" s="7" t="str">
        <f t="shared" si="0"/>
        <v>ORGANIZAR EL RETORNO GRADUAL DE LA OPERACIÓN</v>
      </c>
      <c r="X10" s="3">
        <v>44109</v>
      </c>
      <c r="Y10" s="3">
        <v>44110</v>
      </c>
      <c r="Z10">
        <v>3</v>
      </c>
      <c r="AA10">
        <v>600</v>
      </c>
      <c r="AB10">
        <v>0</v>
      </c>
      <c r="AC10" s="3">
        <v>44139</v>
      </c>
      <c r="AD10" s="5" t="s">
        <v>149</v>
      </c>
      <c r="AE10">
        <v>3</v>
      </c>
      <c r="AF10" s="4" t="s">
        <v>129</v>
      </c>
      <c r="AG10" t="s">
        <v>128</v>
      </c>
      <c r="AH10" s="3">
        <v>44148</v>
      </c>
      <c r="AI10" s="3">
        <v>44148</v>
      </c>
      <c r="AJ10" t="s">
        <v>127</v>
      </c>
    </row>
    <row r="11" spans="1:36">
      <c r="A11">
        <v>2020</v>
      </c>
      <c r="B11" s="3">
        <v>44105</v>
      </c>
      <c r="C11" s="3">
        <v>44135</v>
      </c>
      <c r="D11" t="s">
        <v>91</v>
      </c>
      <c r="E11" s="8" t="s">
        <v>151</v>
      </c>
      <c r="F11" s="8" t="s">
        <v>152</v>
      </c>
      <c r="G11" s="8" t="s">
        <v>152</v>
      </c>
      <c r="H11" s="8" t="s">
        <v>116</v>
      </c>
      <c r="I11" s="8" t="s">
        <v>153</v>
      </c>
      <c r="J11" s="8" t="s">
        <v>154</v>
      </c>
      <c r="K11" s="8" t="s">
        <v>155</v>
      </c>
      <c r="L11" t="s">
        <v>101</v>
      </c>
      <c r="M11" s="8" t="s">
        <v>136</v>
      </c>
      <c r="N11" t="s">
        <v>103</v>
      </c>
      <c r="O11">
        <v>0</v>
      </c>
      <c r="P11">
        <v>0</v>
      </c>
      <c r="Q11" t="s">
        <v>130</v>
      </c>
      <c r="R11" t="s">
        <v>131</v>
      </c>
      <c r="S11" t="s">
        <v>131</v>
      </c>
      <c r="T11" t="s">
        <v>130</v>
      </c>
      <c r="U11" s="7" t="s">
        <v>131</v>
      </c>
      <c r="V11" s="8" t="s">
        <v>156</v>
      </c>
      <c r="W11" s="7" t="str">
        <f t="shared" si="0"/>
        <v>ORGANIZAR EL RETORNO GRADUAL DE LA OPERACIÓN</v>
      </c>
      <c r="X11" s="3">
        <v>44109</v>
      </c>
      <c r="Y11" s="3">
        <v>44109</v>
      </c>
      <c r="Z11">
        <v>4</v>
      </c>
      <c r="AA11">
        <v>1029</v>
      </c>
      <c r="AB11">
        <v>5</v>
      </c>
      <c r="AC11" s="6">
        <v>44134</v>
      </c>
      <c r="AD11" s="5" t="s">
        <v>157</v>
      </c>
      <c r="AE11">
        <v>4</v>
      </c>
      <c r="AF11" s="4" t="s">
        <v>129</v>
      </c>
      <c r="AG11" t="s">
        <v>128</v>
      </c>
      <c r="AH11" s="3">
        <v>44148</v>
      </c>
      <c r="AI11" s="3">
        <v>44148</v>
      </c>
      <c r="AJ11" t="s">
        <v>127</v>
      </c>
    </row>
    <row r="12" spans="1:36">
      <c r="A12">
        <v>2020</v>
      </c>
      <c r="B12" s="3">
        <v>44105</v>
      </c>
      <c r="C12" s="3">
        <v>44135</v>
      </c>
      <c r="D12" t="s">
        <v>91</v>
      </c>
      <c r="E12" s="8" t="s">
        <v>159</v>
      </c>
      <c r="F12" s="8" t="s">
        <v>122</v>
      </c>
      <c r="G12" s="8" t="s">
        <v>122</v>
      </c>
      <c r="H12" s="8" t="s">
        <v>160</v>
      </c>
      <c r="I12" s="8" t="s">
        <v>161</v>
      </c>
      <c r="J12" s="8" t="s">
        <v>162</v>
      </c>
      <c r="K12" s="8" t="s">
        <v>163</v>
      </c>
      <c r="L12" t="s">
        <v>101</v>
      </c>
      <c r="M12" s="9" t="s">
        <v>136</v>
      </c>
      <c r="N12" t="s">
        <v>103</v>
      </c>
      <c r="O12">
        <v>0</v>
      </c>
      <c r="P12">
        <v>0</v>
      </c>
      <c r="Q12" t="s">
        <v>130</v>
      </c>
      <c r="R12" t="s">
        <v>131</v>
      </c>
      <c r="S12" t="s">
        <v>131</v>
      </c>
      <c r="T12" t="s">
        <v>130</v>
      </c>
      <c r="U12" s="7" t="s">
        <v>131</v>
      </c>
      <c r="V12" s="9" t="s">
        <v>164</v>
      </c>
      <c r="W12" s="7" t="str">
        <f t="shared" si="0"/>
        <v>ORGANIZAR EL RETORNO GRADUAL DE LA OPERACIÓN</v>
      </c>
      <c r="X12" s="3">
        <v>44110</v>
      </c>
      <c r="Y12" s="3">
        <v>44110</v>
      </c>
      <c r="Z12">
        <v>5</v>
      </c>
      <c r="AA12">
        <v>300</v>
      </c>
      <c r="AB12">
        <v>75</v>
      </c>
      <c r="AC12" s="3">
        <v>44139</v>
      </c>
      <c r="AD12" s="5" t="s">
        <v>165</v>
      </c>
      <c r="AE12">
        <v>5</v>
      </c>
      <c r="AF12" s="4" t="s">
        <v>129</v>
      </c>
      <c r="AG12" t="s">
        <v>128</v>
      </c>
      <c r="AH12" s="3">
        <v>44148</v>
      </c>
      <c r="AI12" s="3">
        <v>44148</v>
      </c>
      <c r="AJ12" t="s">
        <v>127</v>
      </c>
    </row>
    <row r="13" spans="1:36">
      <c r="A13">
        <v>2020</v>
      </c>
      <c r="B13" s="3">
        <v>44105</v>
      </c>
      <c r="C13" s="3">
        <v>44135</v>
      </c>
      <c r="D13" t="s">
        <v>99</v>
      </c>
      <c r="E13" s="8" t="s">
        <v>167</v>
      </c>
      <c r="F13" s="8" t="s">
        <v>168</v>
      </c>
      <c r="G13" s="8" t="s">
        <v>168</v>
      </c>
      <c r="H13" s="8" t="s">
        <v>123</v>
      </c>
      <c r="I13" s="8" t="s">
        <v>169</v>
      </c>
      <c r="J13" s="8" t="s">
        <v>170</v>
      </c>
      <c r="K13" s="8" t="s">
        <v>162</v>
      </c>
      <c r="L13" t="s">
        <v>101</v>
      </c>
      <c r="M13" s="8" t="s">
        <v>171</v>
      </c>
      <c r="N13" t="s">
        <v>103</v>
      </c>
      <c r="O13" s="7">
        <v>0</v>
      </c>
      <c r="P13">
        <v>0</v>
      </c>
      <c r="Q13" t="s">
        <v>130</v>
      </c>
      <c r="R13" t="s">
        <v>131</v>
      </c>
      <c r="S13" t="s">
        <v>131</v>
      </c>
      <c r="T13" t="s">
        <v>130</v>
      </c>
      <c r="U13" s="7" t="s">
        <v>131</v>
      </c>
      <c r="V13" s="8" t="s">
        <v>172</v>
      </c>
      <c r="W13" s="7" t="str">
        <f t="shared" si="0"/>
        <v>ENTREGAR KIT DE SANIDAD PARA PLAZAS COMUNITARIAS PARA APLICACIÓN DE EXAMENES</v>
      </c>
      <c r="X13" s="3">
        <v>44123</v>
      </c>
      <c r="Y13" s="3">
        <v>44124</v>
      </c>
      <c r="Z13">
        <v>6</v>
      </c>
      <c r="AA13">
        <v>1350</v>
      </c>
      <c r="AB13">
        <v>870</v>
      </c>
      <c r="AC13" s="3">
        <v>44139</v>
      </c>
      <c r="AD13" s="5" t="s">
        <v>173</v>
      </c>
      <c r="AE13">
        <v>6</v>
      </c>
      <c r="AF13" s="4" t="s">
        <v>129</v>
      </c>
      <c r="AG13" t="s">
        <v>128</v>
      </c>
      <c r="AH13" s="3">
        <v>44148</v>
      </c>
      <c r="AI13" s="3">
        <v>44148</v>
      </c>
      <c r="AJ13" t="s">
        <v>127</v>
      </c>
    </row>
    <row r="14" spans="1:36">
      <c r="A14" s="7">
        <v>2020</v>
      </c>
      <c r="B14" s="3">
        <v>44105</v>
      </c>
      <c r="C14" s="3">
        <v>44135</v>
      </c>
      <c r="D14" t="s">
        <v>98</v>
      </c>
      <c r="E14" s="8" t="s">
        <v>175</v>
      </c>
      <c r="F14" s="8" t="s">
        <v>176</v>
      </c>
      <c r="G14" s="8" t="s">
        <v>177</v>
      </c>
      <c r="H14" s="8" t="s">
        <v>178</v>
      </c>
      <c r="I14" s="8" t="s">
        <v>179</v>
      </c>
      <c r="J14" s="8" t="s">
        <v>180</v>
      </c>
      <c r="K14" s="8" t="s">
        <v>181</v>
      </c>
      <c r="L14" t="s">
        <v>101</v>
      </c>
      <c r="M14" s="8" t="s">
        <v>183</v>
      </c>
      <c r="N14" t="s">
        <v>103</v>
      </c>
      <c r="O14" s="7">
        <v>0</v>
      </c>
      <c r="P14" s="7">
        <v>0</v>
      </c>
      <c r="Q14" s="7" t="s">
        <v>130</v>
      </c>
      <c r="R14" s="7" t="s">
        <v>131</v>
      </c>
      <c r="S14" s="7" t="s">
        <v>131</v>
      </c>
      <c r="T14" s="7" t="s">
        <v>130</v>
      </c>
      <c r="U14" s="7" t="s">
        <v>131</v>
      </c>
      <c r="V14" s="8" t="s">
        <v>182</v>
      </c>
      <c r="W14" s="7" t="str">
        <f t="shared" si="0"/>
        <v>ASISITIR A REUNION CON ENLACES BILINGUES QUE PARTICIPAN EN LA RADIO INDIGENA "LA VOZ DE LAS HUASTECAS" EN TANCANHUITZ</v>
      </c>
      <c r="X14" s="3">
        <v>44124</v>
      </c>
      <c r="Y14" s="3">
        <v>44124</v>
      </c>
      <c r="Z14" s="7">
        <v>7</v>
      </c>
      <c r="AA14">
        <v>2891</v>
      </c>
      <c r="AB14">
        <v>145</v>
      </c>
      <c r="AC14" s="3">
        <v>44141</v>
      </c>
      <c r="AD14" s="5" t="s">
        <v>184</v>
      </c>
      <c r="AE14" s="7">
        <v>7</v>
      </c>
      <c r="AF14" s="4" t="s">
        <v>129</v>
      </c>
      <c r="AG14" s="8" t="s">
        <v>128</v>
      </c>
      <c r="AH14" s="3">
        <v>44148</v>
      </c>
      <c r="AI14" s="3">
        <v>44148</v>
      </c>
      <c r="AJ14" s="8" t="s">
        <v>127</v>
      </c>
    </row>
    <row r="15" spans="1:36">
      <c r="A15" s="7">
        <v>2020</v>
      </c>
      <c r="B15" s="3">
        <v>44105</v>
      </c>
      <c r="C15" s="3">
        <v>44135</v>
      </c>
      <c r="D15" t="s">
        <v>91</v>
      </c>
      <c r="E15" s="8" t="s">
        <v>120</v>
      </c>
      <c r="F15" s="8" t="s">
        <v>121</v>
      </c>
      <c r="G15" s="8" t="s">
        <v>122</v>
      </c>
      <c r="H15" s="8" t="s">
        <v>123</v>
      </c>
      <c r="I15" s="8" t="s">
        <v>124</v>
      </c>
      <c r="J15" s="8" t="s">
        <v>125</v>
      </c>
      <c r="K15" s="8" t="s">
        <v>126</v>
      </c>
      <c r="L15" t="s">
        <v>101</v>
      </c>
      <c r="M15" s="8" t="s">
        <v>187</v>
      </c>
      <c r="N15" t="s">
        <v>103</v>
      </c>
      <c r="O15" s="7">
        <v>0</v>
      </c>
      <c r="P15" s="7">
        <v>0</v>
      </c>
      <c r="Q15" s="7" t="s">
        <v>130</v>
      </c>
      <c r="R15" s="7" t="s">
        <v>131</v>
      </c>
      <c r="S15" s="7" t="s">
        <v>131</v>
      </c>
      <c r="T15" s="7" t="s">
        <v>130</v>
      </c>
      <c r="U15" s="7" t="s">
        <v>131</v>
      </c>
      <c r="V15" s="8" t="s">
        <v>186</v>
      </c>
      <c r="W15" s="7" t="str">
        <f t="shared" si="0"/>
        <v>ACOMPAÑAMIENTO Y VISITA A PLAZAS DE LA ZONA 2407 DONDE SE APLICARAN EXAMENES</v>
      </c>
      <c r="X15" s="3">
        <v>44119</v>
      </c>
      <c r="Y15" s="3">
        <v>44124</v>
      </c>
      <c r="Z15" s="7">
        <v>8</v>
      </c>
      <c r="AA15">
        <v>4134</v>
      </c>
      <c r="AB15">
        <v>0</v>
      </c>
      <c r="AC15" s="3">
        <v>44141</v>
      </c>
      <c r="AD15" s="5" t="s">
        <v>188</v>
      </c>
      <c r="AE15" s="7">
        <v>8</v>
      </c>
      <c r="AF15" s="4" t="s">
        <v>129</v>
      </c>
      <c r="AG15" s="8" t="s">
        <v>128</v>
      </c>
      <c r="AH15" s="3">
        <v>44148</v>
      </c>
      <c r="AI15" s="3">
        <v>44148</v>
      </c>
      <c r="AJ15" s="8" t="s">
        <v>127</v>
      </c>
    </row>
    <row r="16" spans="1:36">
      <c r="A16" s="7">
        <v>2020</v>
      </c>
      <c r="B16" s="3">
        <v>44105</v>
      </c>
      <c r="C16" s="3">
        <v>44135</v>
      </c>
      <c r="D16" t="s">
        <v>98</v>
      </c>
      <c r="E16" s="8" t="s">
        <v>175</v>
      </c>
      <c r="F16" s="8" t="s">
        <v>190</v>
      </c>
      <c r="G16" s="8" t="s">
        <v>190</v>
      </c>
      <c r="H16" s="8" t="s">
        <v>191</v>
      </c>
      <c r="I16" s="8" t="s">
        <v>192</v>
      </c>
      <c r="J16" s="8" t="s">
        <v>193</v>
      </c>
      <c r="K16" s="8" t="s">
        <v>194</v>
      </c>
      <c r="L16" t="s">
        <v>101</v>
      </c>
      <c r="M16" s="8" t="s">
        <v>195</v>
      </c>
      <c r="N16" t="s">
        <v>103</v>
      </c>
      <c r="O16" s="7">
        <v>0</v>
      </c>
      <c r="P16" s="7">
        <v>0</v>
      </c>
      <c r="Q16" s="7" t="s">
        <v>130</v>
      </c>
      <c r="R16" s="7" t="s">
        <v>131</v>
      </c>
      <c r="S16" s="7" t="s">
        <v>131</v>
      </c>
      <c r="T16" s="7" t="s">
        <v>130</v>
      </c>
      <c r="U16" s="7" t="s">
        <v>131</v>
      </c>
      <c r="V16" s="8" t="s">
        <v>196</v>
      </c>
      <c r="W16" s="7" t="str">
        <f t="shared" si="0"/>
        <v>VISITAS DE SEDES DE APLICACIÓN DE LA COORDINACION DE ZONA 2401</v>
      </c>
      <c r="X16" s="3">
        <v>44127</v>
      </c>
      <c r="Y16" s="3">
        <v>44129</v>
      </c>
      <c r="Z16" s="7">
        <v>9</v>
      </c>
      <c r="AA16">
        <v>699</v>
      </c>
      <c r="AB16">
        <v>0</v>
      </c>
      <c r="AC16" s="3">
        <v>44141</v>
      </c>
      <c r="AD16" s="5" t="s">
        <v>197</v>
      </c>
      <c r="AE16" s="7">
        <v>9</v>
      </c>
      <c r="AF16" s="4" t="s">
        <v>129</v>
      </c>
      <c r="AG16" s="8" t="s">
        <v>128</v>
      </c>
      <c r="AH16" s="3">
        <v>44148</v>
      </c>
      <c r="AI16" s="3">
        <v>44148</v>
      </c>
      <c r="AJ16" s="8" t="s">
        <v>127</v>
      </c>
    </row>
    <row r="17" spans="1:36">
      <c r="A17" s="8">
        <v>2020</v>
      </c>
      <c r="B17" s="3">
        <v>44105</v>
      </c>
      <c r="C17" s="3">
        <v>44135</v>
      </c>
      <c r="D17" t="s">
        <v>98</v>
      </c>
      <c r="E17" s="8" t="s">
        <v>198</v>
      </c>
      <c r="F17" s="8" t="s">
        <v>199</v>
      </c>
      <c r="G17" s="8" t="s">
        <v>199</v>
      </c>
      <c r="H17" s="8" t="s">
        <v>200</v>
      </c>
      <c r="I17" s="8" t="s">
        <v>201</v>
      </c>
      <c r="J17" s="8" t="s">
        <v>202</v>
      </c>
      <c r="K17" s="8" t="s">
        <v>162</v>
      </c>
      <c r="L17" t="s">
        <v>101</v>
      </c>
      <c r="M17" s="8" t="s">
        <v>204</v>
      </c>
      <c r="N17" t="s">
        <v>103</v>
      </c>
      <c r="O17" s="7">
        <v>0</v>
      </c>
      <c r="P17" s="7">
        <v>0</v>
      </c>
      <c r="Q17" s="7" t="s">
        <v>130</v>
      </c>
      <c r="R17" s="7" t="s">
        <v>131</v>
      </c>
      <c r="S17" s="7" t="s">
        <v>131</v>
      </c>
      <c r="T17" s="7" t="s">
        <v>130</v>
      </c>
      <c r="U17" s="7" t="s">
        <v>131</v>
      </c>
      <c r="V17" s="8" t="s">
        <v>203</v>
      </c>
      <c r="W17" s="7" t="str">
        <f t="shared" si="0"/>
        <v>SUPERVISION Y APOYO A SEDES DE APLICACIÓN DE EXAMENES</v>
      </c>
      <c r="X17" s="3">
        <v>44127</v>
      </c>
      <c r="Y17" s="3">
        <v>44129</v>
      </c>
      <c r="Z17" s="7">
        <v>10</v>
      </c>
      <c r="AA17">
        <v>1740</v>
      </c>
      <c r="AB17">
        <v>0</v>
      </c>
      <c r="AC17" s="3">
        <v>44134</v>
      </c>
      <c r="AD17" s="5" t="s">
        <v>205</v>
      </c>
      <c r="AE17" s="7">
        <v>10</v>
      </c>
      <c r="AF17" s="4" t="s">
        <v>129</v>
      </c>
      <c r="AG17" s="8" t="s">
        <v>128</v>
      </c>
      <c r="AH17" s="3">
        <v>44148</v>
      </c>
      <c r="AI17" s="3">
        <v>44148</v>
      </c>
      <c r="AJ17" s="8" t="s">
        <v>127</v>
      </c>
    </row>
    <row r="18" spans="1:36">
      <c r="A18" s="8">
        <v>2020</v>
      </c>
      <c r="B18" s="3">
        <v>44105</v>
      </c>
      <c r="C18" s="3">
        <v>44135</v>
      </c>
      <c r="D18" t="s">
        <v>91</v>
      </c>
      <c r="E18" s="8" t="s">
        <v>120</v>
      </c>
      <c r="F18" s="8" t="s">
        <v>121</v>
      </c>
      <c r="G18" s="8" t="s">
        <v>122</v>
      </c>
      <c r="H18" s="8" t="s">
        <v>123</v>
      </c>
      <c r="I18" s="8" t="s">
        <v>124</v>
      </c>
      <c r="J18" s="8" t="s">
        <v>125</v>
      </c>
      <c r="K18" s="8" t="s">
        <v>126</v>
      </c>
      <c r="L18" t="s">
        <v>101</v>
      </c>
      <c r="M18" s="8" t="s">
        <v>187</v>
      </c>
      <c r="N18" t="s">
        <v>103</v>
      </c>
      <c r="O18" s="8">
        <v>0</v>
      </c>
      <c r="P18" s="8">
        <v>0</v>
      </c>
      <c r="Q18" s="8" t="s">
        <v>130</v>
      </c>
      <c r="R18" s="8" t="s">
        <v>131</v>
      </c>
      <c r="S18" s="8" t="s">
        <v>131</v>
      </c>
      <c r="T18" s="8" t="s">
        <v>130</v>
      </c>
      <c r="U18" s="8" t="s">
        <v>131</v>
      </c>
      <c r="V18" s="8" t="s">
        <v>186</v>
      </c>
      <c r="W18" s="7" t="str">
        <f t="shared" si="0"/>
        <v>ACOMPAÑAMIENTO Y VISITA A PLAZAS DE LA ZONA 2407 DONDE SE APLICARAN EXAMENES</v>
      </c>
      <c r="X18" s="3">
        <v>44133</v>
      </c>
      <c r="Y18" s="3">
        <v>44135</v>
      </c>
      <c r="Z18" s="7">
        <v>11</v>
      </c>
      <c r="AA18">
        <v>5392</v>
      </c>
      <c r="AB18">
        <v>0</v>
      </c>
      <c r="AC18" s="3">
        <v>44141</v>
      </c>
      <c r="AD18" s="5" t="s">
        <v>207</v>
      </c>
      <c r="AE18" s="7">
        <v>11</v>
      </c>
      <c r="AF18" s="4" t="s">
        <v>129</v>
      </c>
      <c r="AG18" s="8" t="s">
        <v>128</v>
      </c>
      <c r="AH18" s="3">
        <v>44148</v>
      </c>
      <c r="AI18" s="3">
        <v>44148</v>
      </c>
      <c r="AJ18" s="8" t="s">
        <v>127</v>
      </c>
    </row>
    <row r="19" spans="1:36">
      <c r="W19" s="7"/>
      <c r="Z19" s="7"/>
      <c r="AE19" s="7"/>
    </row>
    <row r="20" spans="1:36">
      <c r="W20" s="7"/>
    </row>
    <row r="21" spans="1:36">
      <c r="W21" s="7"/>
    </row>
    <row r="22" spans="1:36">
      <c r="W22" s="7"/>
    </row>
    <row r="23" spans="1:36">
      <c r="W2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2" r:id="rId4"/>
    <hyperlink ref="AF11" r:id="rId5"/>
    <hyperlink ref="AF13" r:id="rId6"/>
    <hyperlink ref="AD14" r:id="rId7"/>
    <hyperlink ref="AF15" r:id="rId8"/>
    <hyperlink ref="AF18" r:id="rId9"/>
    <hyperlink ref="AF14" r:id="rId10"/>
    <hyperlink ref="AF17" r:id="rId11"/>
    <hyperlink ref="AF16" r:id="rId12"/>
    <hyperlink ref="AD15" r:id="rId13"/>
    <hyperlink ref="AD16" r:id="rId14"/>
    <hyperlink ref="AD17" r:id="rId15"/>
    <hyperlink ref="AD1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86718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2"/>
  <sheetViews>
    <sheetView topLeftCell="A3" workbookViewId="0">
      <selection activeCell="A18" sqref="A18"/>
    </sheetView>
  </sheetViews>
  <sheetFormatPr baseColWidth="10" defaultColWidth="8.88671875" defaultRowHeight="14.4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132</v>
      </c>
      <c r="C4" t="s">
        <v>133</v>
      </c>
      <c r="D4">
        <v>744</v>
      </c>
    </row>
    <row r="5" spans="1:4">
      <c r="A5">
        <v>1</v>
      </c>
      <c r="B5" t="s">
        <v>134</v>
      </c>
      <c r="C5" t="s">
        <v>135</v>
      </c>
      <c r="D5">
        <v>3278</v>
      </c>
    </row>
    <row r="6" spans="1:4">
      <c r="A6">
        <v>2</v>
      </c>
      <c r="B6" t="s">
        <v>132</v>
      </c>
      <c r="C6" t="s">
        <v>133</v>
      </c>
      <c r="D6">
        <v>4160</v>
      </c>
    </row>
    <row r="7" spans="1:4">
      <c r="A7">
        <v>2</v>
      </c>
      <c r="B7" t="s">
        <v>134</v>
      </c>
      <c r="C7" t="s">
        <v>135</v>
      </c>
      <c r="D7">
        <v>2254</v>
      </c>
    </row>
    <row r="8" spans="1:4">
      <c r="A8">
        <v>3</v>
      </c>
      <c r="B8" t="s">
        <v>132</v>
      </c>
      <c r="C8" t="s">
        <v>133</v>
      </c>
      <c r="D8">
        <v>600</v>
      </c>
    </row>
    <row r="9" spans="1:4">
      <c r="A9">
        <v>4</v>
      </c>
      <c r="B9" s="8" t="s">
        <v>132</v>
      </c>
      <c r="C9" s="8" t="s">
        <v>133</v>
      </c>
      <c r="D9">
        <v>295</v>
      </c>
    </row>
    <row r="10" spans="1:4">
      <c r="A10">
        <v>4</v>
      </c>
      <c r="B10" s="8" t="s">
        <v>134</v>
      </c>
      <c r="C10" s="8" t="s">
        <v>135</v>
      </c>
      <c r="D10">
        <v>729</v>
      </c>
    </row>
    <row r="11" spans="1:4">
      <c r="A11">
        <v>5</v>
      </c>
      <c r="B11" s="8" t="s">
        <v>132</v>
      </c>
      <c r="C11" s="8" t="s">
        <v>133</v>
      </c>
      <c r="D11">
        <v>225</v>
      </c>
    </row>
    <row r="12" spans="1:4">
      <c r="A12">
        <v>6</v>
      </c>
      <c r="B12" s="8" t="s">
        <v>132</v>
      </c>
      <c r="C12" s="8" t="s">
        <v>133</v>
      </c>
      <c r="D12">
        <v>480</v>
      </c>
    </row>
    <row r="13" spans="1:4">
      <c r="A13">
        <v>7</v>
      </c>
      <c r="B13" s="8" t="s">
        <v>132</v>
      </c>
      <c r="C13" s="8" t="s">
        <v>133</v>
      </c>
      <c r="D13">
        <v>1062</v>
      </c>
    </row>
    <row r="14" spans="1:4">
      <c r="A14">
        <v>7</v>
      </c>
      <c r="B14" s="8" t="s">
        <v>134</v>
      </c>
      <c r="C14" s="8" t="s">
        <v>135</v>
      </c>
      <c r="D14">
        <v>1684</v>
      </c>
    </row>
    <row r="15" spans="1:4">
      <c r="A15">
        <v>8</v>
      </c>
      <c r="B15" s="8" t="s">
        <v>132</v>
      </c>
      <c r="C15" s="8" t="s">
        <v>133</v>
      </c>
      <c r="D15">
        <v>4160</v>
      </c>
    </row>
    <row r="16" spans="1:4">
      <c r="A16">
        <v>8</v>
      </c>
      <c r="B16" s="8" t="s">
        <v>134</v>
      </c>
      <c r="C16" s="8" t="s">
        <v>135</v>
      </c>
      <c r="D16">
        <v>2974</v>
      </c>
    </row>
    <row r="17" spans="1:4">
      <c r="A17">
        <v>9</v>
      </c>
      <c r="B17" s="8" t="s">
        <v>132</v>
      </c>
      <c r="C17" s="8" t="s">
        <v>133</v>
      </c>
      <c r="D17">
        <v>300</v>
      </c>
    </row>
    <row r="18" spans="1:4">
      <c r="A18">
        <v>9</v>
      </c>
      <c r="B18" s="8" t="s">
        <v>134</v>
      </c>
      <c r="C18" s="8" t="s">
        <v>135</v>
      </c>
      <c r="D18">
        <v>399</v>
      </c>
    </row>
    <row r="19" spans="1:4">
      <c r="A19">
        <v>10</v>
      </c>
      <c r="B19" s="8" t="s">
        <v>132</v>
      </c>
      <c r="C19" s="8" t="s">
        <v>133</v>
      </c>
      <c r="D19">
        <v>900</v>
      </c>
    </row>
    <row r="20" spans="1:4">
      <c r="A20">
        <v>10</v>
      </c>
      <c r="B20" s="8" t="s">
        <v>134</v>
      </c>
      <c r="C20" s="8" t="s">
        <v>135</v>
      </c>
      <c r="D20">
        <v>840</v>
      </c>
    </row>
    <row r="21" spans="1:4">
      <c r="A21">
        <v>11</v>
      </c>
      <c r="B21" s="8" t="s">
        <v>132</v>
      </c>
      <c r="C21" s="8" t="s">
        <v>133</v>
      </c>
      <c r="D21">
        <v>3310</v>
      </c>
    </row>
    <row r="22" spans="1:4">
      <c r="A22">
        <v>11</v>
      </c>
      <c r="B22" s="8" t="s">
        <v>134</v>
      </c>
      <c r="C22" s="8" t="s">
        <v>135</v>
      </c>
      <c r="D22">
        <v>2082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4"/>
  <sheetViews>
    <sheetView topLeftCell="A3" workbookViewId="0">
      <selection activeCell="A12" sqref="A12"/>
    </sheetView>
  </sheetViews>
  <sheetFormatPr baseColWidth="10" defaultColWidth="8.88671875" defaultRowHeight="14.4"/>
  <cols>
    <col min="1" max="1" width="3.44140625" bestFit="1" customWidth="1"/>
    <col min="2" max="2" width="46.218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5" t="s">
        <v>139</v>
      </c>
    </row>
    <row r="5" spans="1:2">
      <c r="A5">
        <v>2</v>
      </c>
      <c r="B5" s="5" t="s">
        <v>143</v>
      </c>
    </row>
    <row r="6" spans="1:2">
      <c r="A6">
        <v>3</v>
      </c>
      <c r="B6" s="5" t="s">
        <v>150</v>
      </c>
    </row>
    <row r="7" spans="1:2">
      <c r="A7">
        <v>4</v>
      </c>
      <c r="B7" s="5" t="s">
        <v>158</v>
      </c>
    </row>
    <row r="8" spans="1:2">
      <c r="A8">
        <v>5</v>
      </c>
      <c r="B8" s="5" t="s">
        <v>166</v>
      </c>
    </row>
    <row r="9" spans="1:2">
      <c r="A9">
        <v>6</v>
      </c>
      <c r="B9" s="5" t="s">
        <v>174</v>
      </c>
    </row>
    <row r="10" spans="1:2">
      <c r="A10">
        <v>7</v>
      </c>
      <c r="B10" s="5" t="s">
        <v>185</v>
      </c>
    </row>
    <row r="11" spans="1:2">
      <c r="A11">
        <v>8</v>
      </c>
      <c r="B11" s="5" t="s">
        <v>189</v>
      </c>
    </row>
    <row r="12" spans="1:2">
      <c r="A12">
        <v>9</v>
      </c>
      <c r="B12" s="5" t="s">
        <v>209</v>
      </c>
    </row>
    <row r="13" spans="1:2">
      <c r="A13">
        <v>10</v>
      </c>
      <c r="B13" s="5" t="s">
        <v>206</v>
      </c>
    </row>
    <row r="14" spans="1:2">
      <c r="A14">
        <v>11</v>
      </c>
      <c r="B14" s="5" t="s">
        <v>208</v>
      </c>
    </row>
  </sheetData>
  <hyperlinks>
    <hyperlink ref="B10" r:id="rId1"/>
    <hyperlink ref="B11" r:id="rId2"/>
    <hyperlink ref="B13" r:id="rId3"/>
    <hyperlink ref="B14" r:id="rId4"/>
    <hyperlink ref="B12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2018-06-16T16:21:36Z</dcterms:created>
  <dcterms:modified xsi:type="dcterms:W3CDTF">2020-11-13T19:55:18Z</dcterms:modified>
</cp:coreProperties>
</file>