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44" i="1" l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44" i="1" l="1"/>
  <c r="F44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8" i="1"/>
  <c r="F43" i="1" l="1"/>
  <c r="F39" i="1"/>
  <c r="F35" i="1"/>
  <c r="F31" i="1"/>
  <c r="F27" i="1"/>
  <c r="F23" i="1"/>
  <c r="F19" i="1"/>
  <c r="F15" i="1"/>
  <c r="F11" i="1"/>
  <c r="C8" i="1"/>
  <c r="F8" i="1" l="1"/>
  <c r="F9" i="1"/>
  <c r="F13" i="1"/>
  <c r="F17" i="1"/>
  <c r="F21" i="1"/>
  <c r="F25" i="1"/>
  <c r="F29" i="1"/>
  <c r="F33" i="1"/>
  <c r="F37" i="1"/>
  <c r="F41" i="1"/>
  <c r="F10" i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</calcChain>
</file>

<file path=xl/sharedStrings.xml><?xml version="1.0" encoding="utf-8"?>
<sst xmlns="http://schemas.openxmlformats.org/spreadsheetml/2006/main" count="155" uniqueCount="75">
  <si>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</si>
  <si>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</si>
  <si>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</si>
  <si>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</si>
  <si>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</si>
  <si>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</si>
  <si>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</si>
  <si>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</si>
  <si>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</si>
  <si>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</si>
  <si>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</si>
  <si>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</si>
  <si>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</si>
  <si>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</si>
  <si>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</si>
  <si>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</si>
  <si>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</si>
  <si>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</si>
  <si>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</si>
  <si>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</si>
  <si>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</si>
  <si>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</si>
  <si>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</si>
  <si>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</si>
  <si>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</si>
  <si>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</si>
  <si>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</si>
  <si>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</si>
  <si>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</si>
  <si>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</si>
  <si>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</si>
  <si>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</si>
  <si>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</si>
  <si>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</si>
  <si>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</si>
  <si>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</si>
  <si>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</si>
  <si>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</si>
  <si>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      A) URBANOS Y SUBURBANOS HABITACIONALES</t>
  </si>
  <si>
    <t xml:space="preserve">      D) RUSTICOS</t>
  </si>
  <si>
    <t xml:space="preserve">      A) LICENCIAS DE CONSTRUCCIÓN</t>
  </si>
  <si>
    <t xml:space="preserve">      CERTIFICACIONES</t>
  </si>
  <si>
    <t xml:space="preserve">      A) CELEBRACION DE MATRIMONIOS</t>
  </si>
  <si>
    <t xml:space="preserve">      C) CERTIFICACION DE ACTAS DE NACIMIENTO</t>
  </si>
  <si>
    <t xml:space="preserve">      E) CERTIFICACION DE ACTAS DE MATRIMONIO</t>
  </si>
  <si>
    <t xml:space="preserve">      SERVICIOS DE MONITOREO VEHICULAR</t>
  </si>
  <si>
    <t xml:space="preserve">      SERVICIOS DE NOMENCLATURA URBANA</t>
  </si>
  <si>
    <t xml:space="preserve">      EXPEDICION DE COPIAS, CONST., CERTIF. REPROD. DE DOCS REQUERIDOS A TRAVES DE SOLIC. DE INFO. PUB. Y OTRAS SIMILARES</t>
  </si>
  <si>
    <t xml:space="preserve">      AVALUOS CATASTRALES</t>
  </si>
  <si>
    <t xml:space="preserve">      DESLINDES</t>
  </si>
  <si>
    <t xml:space="preserve">      PLANOS</t>
  </si>
  <si>
    <t xml:space="preserve">      MERCADOS Y LOCALES COMERCIALES</t>
  </si>
  <si>
    <t xml:space="preserve">      TESORERIA</t>
  </si>
  <si>
    <t xml:space="preserve">      INFRAESTRUCTURA</t>
  </si>
  <si>
    <t xml:space="preserve">      FORTALECIMIENTO</t>
  </si>
  <si>
    <t xml:space="preserve">      OTROS</t>
  </si>
  <si>
    <t xml:space="preserve">      MULTAS DE POLICÍA Y TRÁNSITO</t>
  </si>
  <si>
    <t xml:space="preserve">      DONACIONES, HERENCIAS Y LEGADOS</t>
  </si>
  <si>
    <t xml:space="preserve">      INGRESOS UBR</t>
  </si>
  <si>
    <t xml:space="preserve">      FONDO GENERAL DE PARTICIPACIONES</t>
  </si>
  <si>
    <t xml:space="preserve">      FONDO DE FISCALIZACION Y RECAUDACION</t>
  </si>
  <si>
    <t xml:space="preserve">      IMPUESTO ESPECIAL SOBRE PRODUCCION Y SERVICIOS</t>
  </si>
  <si>
    <t xml:space="preserve">      GASOLINAS Y DIESEL</t>
  </si>
  <si>
    <t xml:space="preserve">      FONDO DE APORTACIONES PARA EL FORTALECIMIENTO MUNICIPAL</t>
  </si>
  <si>
    <t xml:space="preserve">      IMPUESTO SOBRE AUTOMOVILES NUEVOS</t>
  </si>
  <si>
    <t xml:space="preserve">      OTROS INGRESOS</t>
  </si>
  <si>
    <t xml:space="preserve">      INGRESOS DIF</t>
  </si>
  <si>
    <t xml:space="preserve">      FONDO DE FOMENTO MUNICIPAL</t>
  </si>
  <si>
    <t xml:space="preserve">      FISE 2020</t>
  </si>
  <si>
    <t xml:space="preserve">      APORTACIONES BENEFICIARIOS SEMILLAS</t>
  </si>
  <si>
    <t xml:space="preserve">      C) SERVICIO MEDIDO</t>
  </si>
  <si>
    <t xml:space="preserve">      B) REGISTRO DE SENTENCIA DE DIVORCIO</t>
  </si>
  <si>
    <t xml:space="preserve">      USO DE PISO EN LA VIA PUBLICA PARA FINES COMERCIALES</t>
  </si>
  <si>
    <t xml:space="preserve">      FONDO DE ESTABILIZACION DE LOS INGRESOS  DE LAS ENTIDADES</t>
  </si>
  <si>
    <t xml:space="preserve">      CEA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</si>
</sst>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0" fillId="0" borderId="0" xfId="0"/>
    <xf numFmtId="4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44166</v>
      </c>
      <c r="C8" s="2">
        <f>EOMONTH(B8,0)</f>
        <v>44196</v>
      </c>
      <c r="D8" s="8" t="s">
        <v>38</v>
      </c>
      <c r="E8" s="6">
        <v>238299</v>
      </c>
      <c r="F8" s="2">
        <f>+C8</f>
        <v>44196</v>
      </c>
      <c r="G8" s="3" t="s">
        <v>37</v>
      </c>
      <c r="H8" s="4" t="str">
        <f>+D8</f>
        <v xml:space="preserve">      A) URBANOS Y SUBURBANOS HABITACIONALES</v>
      </c>
      <c r="I8" s="3" t="s">
        <v>37</v>
      </c>
      <c r="J8" s="2">
        <v>44255</v>
      </c>
      <c r="K8" s="2">
        <v>44224</v>
      </c>
    </row>
    <row r="9" spans="1:12" x14ac:dyDescent="0.25">
      <c r="A9" s="7">
        <v>2020</v>
      </c>
      <c r="B9" s="2">
        <v>44166</v>
      </c>
      <c r="C9" s="2">
        <f t="shared" ref="C9:C44" si="0">EOMONTH(B9,0)</f>
        <v>44196</v>
      </c>
      <c r="D9" s="8" t="s">
        <v>39</v>
      </c>
      <c r="E9" s="6">
        <v>9178</v>
      </c>
      <c r="F9" s="2">
        <f t="shared" ref="F9:F44" si="1">+C9</f>
        <v>44196</v>
      </c>
      <c r="G9" s="3" t="s">
        <v>37</v>
      </c>
      <c r="H9" s="4" t="str">
        <f t="shared" ref="H9:H44" si="2">+D9</f>
        <v xml:space="preserve">      D) RUSTICOS</v>
      </c>
      <c r="I9" s="3" t="s">
        <v>37</v>
      </c>
      <c r="J9" s="2">
        <v>44255</v>
      </c>
      <c r="K9" s="2">
        <v>44224</v>
      </c>
    </row>
    <row r="10" spans="1:12" x14ac:dyDescent="0.25">
      <c r="A10" s="7">
        <v>2020</v>
      </c>
      <c r="B10" s="2">
        <v>44166</v>
      </c>
      <c r="C10" s="2">
        <f t="shared" si="0"/>
        <v>44196</v>
      </c>
      <c r="D10" s="8" t="s">
        <v>69</v>
      </c>
      <c r="E10" s="6">
        <v>9750</v>
      </c>
      <c r="F10" s="2">
        <f t="shared" si="1"/>
        <v>44196</v>
      </c>
      <c r="G10" s="3" t="s">
        <v>37</v>
      </c>
      <c r="H10" s="4" t="str">
        <f t="shared" si="2"/>
        <v xml:space="preserve">      APORTACIONES BENEFICIARIOS SEMILLAS</v>
      </c>
      <c r="I10" s="3" t="s">
        <v>37</v>
      </c>
      <c r="J10" s="2">
        <v>44255</v>
      </c>
      <c r="K10" s="2">
        <v>44224</v>
      </c>
    </row>
    <row r="11" spans="1:12" x14ac:dyDescent="0.25">
      <c r="A11" s="7">
        <v>2020</v>
      </c>
      <c r="B11" s="2">
        <v>44166</v>
      </c>
      <c r="C11" s="2">
        <f t="shared" si="0"/>
        <v>44196</v>
      </c>
      <c r="D11" s="8" t="s">
        <v>70</v>
      </c>
      <c r="E11" s="6">
        <v>45</v>
      </c>
      <c r="F11" s="2">
        <f t="shared" si="1"/>
        <v>44196</v>
      </c>
      <c r="G11" s="3" t="s">
        <v>37</v>
      </c>
      <c r="H11" s="4" t="str">
        <f t="shared" si="2"/>
        <v xml:space="preserve">      C) SERVICIO MEDIDO</v>
      </c>
      <c r="I11" s="3" t="s">
        <v>37</v>
      </c>
      <c r="J11" s="2">
        <v>44255</v>
      </c>
      <c r="K11" s="2">
        <v>44224</v>
      </c>
    </row>
    <row r="12" spans="1:12" x14ac:dyDescent="0.25">
      <c r="A12" s="7">
        <v>2020</v>
      </c>
      <c r="B12" s="2">
        <v>44166</v>
      </c>
      <c r="C12" s="2">
        <f t="shared" si="0"/>
        <v>44196</v>
      </c>
      <c r="D12" s="8" t="s">
        <v>40</v>
      </c>
      <c r="E12" s="6">
        <v>2700</v>
      </c>
      <c r="F12" s="2">
        <f t="shared" si="1"/>
        <v>44196</v>
      </c>
      <c r="G12" s="3" t="s">
        <v>37</v>
      </c>
      <c r="H12" s="4" t="str">
        <f t="shared" si="2"/>
        <v xml:space="preserve">      A) LICENCIAS DE CONSTRUCCIÓN</v>
      </c>
      <c r="I12" s="3" t="s">
        <v>37</v>
      </c>
      <c r="J12" s="2">
        <v>44255</v>
      </c>
      <c r="K12" s="2">
        <v>44224</v>
      </c>
    </row>
    <row r="13" spans="1:12" x14ac:dyDescent="0.25">
      <c r="A13" s="7">
        <v>2020</v>
      </c>
      <c r="B13" s="2">
        <v>44166</v>
      </c>
      <c r="C13" s="2">
        <f t="shared" si="0"/>
        <v>44196</v>
      </c>
      <c r="D13" s="8" t="s">
        <v>41</v>
      </c>
      <c r="E13" s="6">
        <v>10114</v>
      </c>
      <c r="F13" s="2">
        <f t="shared" si="1"/>
        <v>44196</v>
      </c>
      <c r="G13" s="3" t="s">
        <v>37</v>
      </c>
      <c r="H13" s="4" t="str">
        <f t="shared" si="2"/>
        <v xml:space="preserve">      CERTIFICACIONES</v>
      </c>
      <c r="I13" s="3" t="s">
        <v>37</v>
      </c>
      <c r="J13" s="2">
        <v>44255</v>
      </c>
      <c r="K13" s="2">
        <v>44224</v>
      </c>
    </row>
    <row r="14" spans="1:12" x14ac:dyDescent="0.25">
      <c r="A14" s="7">
        <v>2020</v>
      </c>
      <c r="B14" s="2">
        <v>44166</v>
      </c>
      <c r="C14" s="2">
        <f t="shared" si="0"/>
        <v>44196</v>
      </c>
      <c r="D14" s="8" t="s">
        <v>42</v>
      </c>
      <c r="E14" s="6">
        <v>176</v>
      </c>
      <c r="F14" s="2">
        <f t="shared" si="1"/>
        <v>44196</v>
      </c>
      <c r="G14" s="3" t="s">
        <v>37</v>
      </c>
      <c r="H14" s="4" t="str">
        <f t="shared" si="2"/>
        <v xml:space="preserve">      A) CELEBRACION DE MATRIMONIOS</v>
      </c>
      <c r="I14" s="3" t="s">
        <v>37</v>
      </c>
      <c r="J14" s="2">
        <v>44255</v>
      </c>
      <c r="K14" s="2">
        <v>44224</v>
      </c>
    </row>
    <row r="15" spans="1:12" x14ac:dyDescent="0.25">
      <c r="A15" s="7">
        <v>2020</v>
      </c>
      <c r="B15" s="2">
        <v>44166</v>
      </c>
      <c r="C15" s="2">
        <f t="shared" si="0"/>
        <v>44196</v>
      </c>
      <c r="D15" s="8" t="s">
        <v>71</v>
      </c>
      <c r="E15" s="6">
        <v>178</v>
      </c>
      <c r="F15" s="2">
        <f t="shared" si="1"/>
        <v>44196</v>
      </c>
      <c r="G15" s="3" t="s">
        <v>37</v>
      </c>
      <c r="H15" s="4" t="str">
        <f t="shared" si="2"/>
        <v xml:space="preserve">      B) REGISTRO DE SENTENCIA DE DIVORCIO</v>
      </c>
      <c r="I15" s="3" t="s">
        <v>37</v>
      </c>
      <c r="J15" s="2">
        <v>44255</v>
      </c>
      <c r="K15" s="2">
        <v>44224</v>
      </c>
    </row>
    <row r="16" spans="1:12" x14ac:dyDescent="0.25">
      <c r="A16" s="7">
        <v>2020</v>
      </c>
      <c r="B16" s="2">
        <v>44166</v>
      </c>
      <c r="C16" s="2">
        <f t="shared" si="0"/>
        <v>44196</v>
      </c>
      <c r="D16" s="8" t="s">
        <v>43</v>
      </c>
      <c r="E16" s="6">
        <v>18968</v>
      </c>
      <c r="F16" s="2">
        <f t="shared" si="1"/>
        <v>44196</v>
      </c>
      <c r="G16" s="3" t="s">
        <v>37</v>
      </c>
      <c r="H16" s="4" t="str">
        <f t="shared" si="2"/>
        <v xml:space="preserve">      C) CERTIFICACION DE ACTAS DE NACIMIENTO</v>
      </c>
      <c r="I16" s="3" t="s">
        <v>37</v>
      </c>
      <c r="J16" s="2">
        <v>44255</v>
      </c>
      <c r="K16" s="2">
        <v>44224</v>
      </c>
    </row>
    <row r="17" spans="1:11" x14ac:dyDescent="0.25">
      <c r="A17" s="7">
        <v>2020</v>
      </c>
      <c r="B17" s="2">
        <v>44166</v>
      </c>
      <c r="C17" s="2">
        <f t="shared" si="0"/>
        <v>44196</v>
      </c>
      <c r="D17" s="8" t="s">
        <v>44</v>
      </c>
      <c r="E17" s="6">
        <v>225</v>
      </c>
      <c r="F17" s="2">
        <f t="shared" si="1"/>
        <v>44196</v>
      </c>
      <c r="G17" s="3" t="s">
        <v>37</v>
      </c>
      <c r="H17" s="4" t="str">
        <f t="shared" si="2"/>
        <v xml:space="preserve">      E) CERTIFICACION DE ACTAS DE MATRIMONIO</v>
      </c>
      <c r="I17" s="3" t="s">
        <v>37</v>
      </c>
      <c r="J17" s="2">
        <v>44255</v>
      </c>
      <c r="K17" s="2">
        <v>44224</v>
      </c>
    </row>
    <row r="18" spans="1:11" x14ac:dyDescent="0.25">
      <c r="A18" s="7">
        <v>2020</v>
      </c>
      <c r="B18" s="2">
        <v>44166</v>
      </c>
      <c r="C18" s="2">
        <f t="shared" si="0"/>
        <v>44196</v>
      </c>
      <c r="D18" s="8" t="s">
        <v>45</v>
      </c>
      <c r="E18" s="6">
        <v>305</v>
      </c>
      <c r="F18" s="2">
        <f t="shared" si="1"/>
        <v>44196</v>
      </c>
      <c r="G18" s="3" t="s">
        <v>37</v>
      </c>
      <c r="H18" s="4" t="str">
        <f t="shared" si="2"/>
        <v xml:space="preserve">      SERVICIOS DE MONITOREO VEHICULAR</v>
      </c>
      <c r="I18" s="3" t="s">
        <v>37</v>
      </c>
      <c r="J18" s="2">
        <v>44255</v>
      </c>
      <c r="K18" s="2">
        <v>44224</v>
      </c>
    </row>
    <row r="19" spans="1:11" x14ac:dyDescent="0.25">
      <c r="A19" s="7">
        <v>2020</v>
      </c>
      <c r="B19" s="2">
        <v>44166</v>
      </c>
      <c r="C19" s="2">
        <f t="shared" si="0"/>
        <v>44196</v>
      </c>
      <c r="D19" s="8" t="s">
        <v>46</v>
      </c>
      <c r="E19" s="6">
        <v>1113</v>
      </c>
      <c r="F19" s="2">
        <f t="shared" si="1"/>
        <v>44196</v>
      </c>
      <c r="G19" s="3" t="s">
        <v>37</v>
      </c>
      <c r="H19" s="4" t="str">
        <f t="shared" si="2"/>
        <v xml:space="preserve">      SERVICIOS DE NOMENCLATURA URBANA</v>
      </c>
      <c r="I19" s="3" t="s">
        <v>37</v>
      </c>
      <c r="J19" s="2">
        <v>44255</v>
      </c>
      <c r="K19" s="2">
        <v>44224</v>
      </c>
    </row>
    <row r="20" spans="1:11" x14ac:dyDescent="0.25">
      <c r="A20" s="7">
        <v>2020</v>
      </c>
      <c r="B20" s="2">
        <v>44166</v>
      </c>
      <c r="C20" s="2">
        <f t="shared" si="0"/>
        <v>44196</v>
      </c>
      <c r="D20" s="8" t="s">
        <v>47</v>
      </c>
      <c r="E20" s="6">
        <v>1690</v>
      </c>
      <c r="F20" s="2">
        <f t="shared" si="1"/>
        <v>44196</v>
      </c>
      <c r="G20" s="3" t="s">
        <v>37</v>
      </c>
      <c r="H20" s="4" t="str">
        <f t="shared" si="2"/>
        <v xml:space="preserve">      EXPEDICION DE COPIAS, CONST., CERTIF. REPROD. DE DOCS REQUERIDOS A TRAVES DE SOLIC. DE INFO. PUB. Y OTRAS SIMILARES</v>
      </c>
      <c r="I20" s="3" t="s">
        <v>37</v>
      </c>
      <c r="J20" s="2">
        <v>44255</v>
      </c>
      <c r="K20" s="2">
        <v>44224</v>
      </c>
    </row>
    <row r="21" spans="1:11" x14ac:dyDescent="0.25">
      <c r="A21" s="7">
        <v>2020</v>
      </c>
      <c r="B21" s="2">
        <v>44166</v>
      </c>
      <c r="C21" s="2">
        <f t="shared" si="0"/>
        <v>44196</v>
      </c>
      <c r="D21" s="8" t="s">
        <v>48</v>
      </c>
      <c r="E21" s="6">
        <v>14439</v>
      </c>
      <c r="F21" s="2">
        <f t="shared" si="1"/>
        <v>44196</v>
      </c>
      <c r="G21" s="3" t="s">
        <v>37</v>
      </c>
      <c r="H21" s="4" t="str">
        <f t="shared" si="2"/>
        <v xml:space="preserve">      AVALUOS CATASTRALES</v>
      </c>
      <c r="I21" s="3" t="s">
        <v>37</v>
      </c>
      <c r="J21" s="2">
        <v>44255</v>
      </c>
      <c r="K21" s="2">
        <v>44224</v>
      </c>
    </row>
    <row r="22" spans="1:11" x14ac:dyDescent="0.25">
      <c r="A22" s="7">
        <v>2020</v>
      </c>
      <c r="B22" s="2">
        <v>44166</v>
      </c>
      <c r="C22" s="2">
        <f t="shared" si="0"/>
        <v>44196</v>
      </c>
      <c r="D22" s="8" t="s">
        <v>49</v>
      </c>
      <c r="E22" s="6">
        <v>11369.29</v>
      </c>
      <c r="F22" s="2">
        <f t="shared" si="1"/>
        <v>44196</v>
      </c>
      <c r="G22" s="3" t="s">
        <v>37</v>
      </c>
      <c r="H22" s="4" t="str">
        <f t="shared" si="2"/>
        <v xml:space="preserve">      DESLINDES</v>
      </c>
      <c r="I22" s="3" t="s">
        <v>37</v>
      </c>
      <c r="J22" s="2">
        <v>44255</v>
      </c>
      <c r="K22" s="2">
        <v>44224</v>
      </c>
    </row>
    <row r="23" spans="1:11" x14ac:dyDescent="0.25">
      <c r="A23" s="7">
        <v>2020</v>
      </c>
      <c r="B23" s="2">
        <v>44166</v>
      </c>
      <c r="C23" s="2">
        <f t="shared" si="0"/>
        <v>44196</v>
      </c>
      <c r="D23" s="8" t="s">
        <v>50</v>
      </c>
      <c r="E23" s="6">
        <v>360</v>
      </c>
      <c r="F23" s="2">
        <f t="shared" si="1"/>
        <v>44196</v>
      </c>
      <c r="G23" s="3" t="s">
        <v>37</v>
      </c>
      <c r="H23" s="4" t="str">
        <f t="shared" si="2"/>
        <v xml:space="preserve">      PLANOS</v>
      </c>
      <c r="I23" s="3" t="s">
        <v>37</v>
      </c>
      <c r="J23" s="2">
        <v>44255</v>
      </c>
      <c r="K23" s="2">
        <v>44224</v>
      </c>
    </row>
    <row r="24" spans="1:11" x14ac:dyDescent="0.25">
      <c r="A24" s="7">
        <v>2020</v>
      </c>
      <c r="B24" s="2">
        <v>44166</v>
      </c>
      <c r="C24" s="2">
        <f t="shared" si="0"/>
        <v>44196</v>
      </c>
      <c r="D24" s="8" t="s">
        <v>51</v>
      </c>
      <c r="E24" s="6">
        <v>675</v>
      </c>
      <c r="F24" s="2">
        <f t="shared" si="1"/>
        <v>44196</v>
      </c>
      <c r="G24" s="3" t="s">
        <v>37</v>
      </c>
      <c r="H24" s="4" t="str">
        <f t="shared" si="2"/>
        <v xml:space="preserve">      MERCADOS Y LOCALES COMERCIALES</v>
      </c>
      <c r="I24" s="3" t="s">
        <v>37</v>
      </c>
      <c r="J24" s="2">
        <v>44255</v>
      </c>
      <c r="K24" s="2">
        <v>44224</v>
      </c>
    </row>
    <row r="25" spans="1:11" x14ac:dyDescent="0.25">
      <c r="A25" s="7">
        <v>2020</v>
      </c>
      <c r="B25" s="2">
        <v>44166</v>
      </c>
      <c r="C25" s="2">
        <f t="shared" si="0"/>
        <v>44196</v>
      </c>
      <c r="D25" s="8" t="s">
        <v>72</v>
      </c>
      <c r="E25" s="6">
        <v>3600</v>
      </c>
      <c r="F25" s="2">
        <f t="shared" si="1"/>
        <v>44196</v>
      </c>
      <c r="G25" s="3" t="s">
        <v>37</v>
      </c>
      <c r="H25" s="4" t="str">
        <f t="shared" si="2"/>
        <v xml:space="preserve">      USO DE PISO EN LA VIA PUBLICA PARA FINES COMERCIALES</v>
      </c>
      <c r="I25" s="3" t="s">
        <v>37</v>
      </c>
      <c r="J25" s="2">
        <v>44255</v>
      </c>
      <c r="K25" s="2">
        <v>44224</v>
      </c>
    </row>
    <row r="26" spans="1:11" x14ac:dyDescent="0.25">
      <c r="A26" s="7">
        <v>2020</v>
      </c>
      <c r="B26" s="2">
        <v>44166</v>
      </c>
      <c r="C26" s="2">
        <f t="shared" si="0"/>
        <v>44196</v>
      </c>
      <c r="D26" s="8" t="s">
        <v>52</v>
      </c>
      <c r="E26" s="6">
        <v>459.18</v>
      </c>
      <c r="F26" s="2">
        <f t="shared" si="1"/>
        <v>44196</v>
      </c>
      <c r="G26" s="3" t="s">
        <v>37</v>
      </c>
      <c r="H26" s="4" t="str">
        <f t="shared" si="2"/>
        <v xml:space="preserve">      TESORERIA</v>
      </c>
      <c r="I26" s="3" t="s">
        <v>37</v>
      </c>
      <c r="J26" s="2">
        <v>44255</v>
      </c>
      <c r="K26" s="2">
        <v>44224</v>
      </c>
    </row>
    <row r="27" spans="1:11" x14ac:dyDescent="0.25">
      <c r="A27" s="7">
        <v>2020</v>
      </c>
      <c r="B27" s="2">
        <v>44166</v>
      </c>
      <c r="C27" s="2">
        <f t="shared" si="0"/>
        <v>44196</v>
      </c>
      <c r="D27" s="8" t="s">
        <v>53</v>
      </c>
      <c r="E27" s="6">
        <v>1482.14</v>
      </c>
      <c r="F27" s="2">
        <f t="shared" si="1"/>
        <v>44196</v>
      </c>
      <c r="G27" s="3" t="s">
        <v>37</v>
      </c>
      <c r="H27" s="4" t="str">
        <f t="shared" si="2"/>
        <v xml:space="preserve">      INFRAESTRUCTURA</v>
      </c>
      <c r="I27" s="3" t="s">
        <v>37</v>
      </c>
      <c r="J27" s="2">
        <v>44255</v>
      </c>
      <c r="K27" s="2">
        <v>44224</v>
      </c>
    </row>
    <row r="28" spans="1:11" x14ac:dyDescent="0.25">
      <c r="A28" s="7">
        <v>2020</v>
      </c>
      <c r="B28" s="2">
        <v>44166</v>
      </c>
      <c r="C28" s="2">
        <f t="shared" si="0"/>
        <v>44196</v>
      </c>
      <c r="D28" s="8" t="s">
        <v>54</v>
      </c>
      <c r="E28" s="6">
        <v>316.77</v>
      </c>
      <c r="F28" s="2">
        <f t="shared" si="1"/>
        <v>44196</v>
      </c>
      <c r="G28" s="3" t="s">
        <v>37</v>
      </c>
      <c r="H28" s="4" t="str">
        <f t="shared" si="2"/>
        <v xml:space="preserve">      FORTALECIMIENTO</v>
      </c>
      <c r="I28" s="3" t="s">
        <v>37</v>
      </c>
      <c r="J28" s="2">
        <v>44255</v>
      </c>
      <c r="K28" s="2">
        <v>44224</v>
      </c>
    </row>
    <row r="29" spans="1:11" x14ac:dyDescent="0.25">
      <c r="A29" s="7">
        <v>2020</v>
      </c>
      <c r="B29" s="2">
        <v>44166</v>
      </c>
      <c r="C29" s="2">
        <f t="shared" si="0"/>
        <v>44196</v>
      </c>
      <c r="D29" s="8" t="s">
        <v>55</v>
      </c>
      <c r="E29" s="6">
        <v>374.09</v>
      </c>
      <c r="F29" s="2">
        <f t="shared" si="1"/>
        <v>44196</v>
      </c>
      <c r="G29" s="3" t="s">
        <v>37</v>
      </c>
      <c r="H29" s="4" t="str">
        <f t="shared" si="2"/>
        <v xml:space="preserve">      OTROS</v>
      </c>
      <c r="I29" s="3" t="s">
        <v>37</v>
      </c>
      <c r="J29" s="2">
        <v>44255</v>
      </c>
      <c r="K29" s="2">
        <v>44224</v>
      </c>
    </row>
    <row r="30" spans="1:11" x14ac:dyDescent="0.25">
      <c r="A30" s="7">
        <v>2020</v>
      </c>
      <c r="B30" s="2">
        <v>44166</v>
      </c>
      <c r="C30" s="2">
        <f t="shared" si="0"/>
        <v>44196</v>
      </c>
      <c r="D30" s="8" t="s">
        <v>56</v>
      </c>
      <c r="E30" s="6">
        <v>2496</v>
      </c>
      <c r="F30" s="2">
        <f t="shared" si="1"/>
        <v>44196</v>
      </c>
      <c r="G30" s="3" t="s">
        <v>37</v>
      </c>
      <c r="H30" s="4" t="str">
        <f t="shared" si="2"/>
        <v xml:space="preserve">      MULTAS DE POLICÍA Y TRÁNSITO</v>
      </c>
      <c r="I30" s="3" t="s">
        <v>37</v>
      </c>
      <c r="J30" s="2">
        <v>44255</v>
      </c>
      <c r="K30" s="2">
        <v>44224</v>
      </c>
    </row>
    <row r="31" spans="1:11" x14ac:dyDescent="0.25">
      <c r="A31" s="7">
        <v>2020</v>
      </c>
      <c r="B31" s="2">
        <v>44166</v>
      </c>
      <c r="C31" s="2">
        <f t="shared" si="0"/>
        <v>44196</v>
      </c>
      <c r="D31" s="8" t="s">
        <v>57</v>
      </c>
      <c r="E31" s="6">
        <v>5750</v>
      </c>
      <c r="F31" s="2">
        <f t="shared" si="1"/>
        <v>44196</v>
      </c>
      <c r="G31" s="3" t="s">
        <v>37</v>
      </c>
      <c r="H31" s="4" t="str">
        <f t="shared" si="2"/>
        <v xml:space="preserve">      DONACIONES, HERENCIAS Y LEGADOS</v>
      </c>
      <c r="I31" s="3" t="s">
        <v>37</v>
      </c>
      <c r="J31" s="2">
        <v>44255</v>
      </c>
      <c r="K31" s="2">
        <v>44224</v>
      </c>
    </row>
    <row r="32" spans="1:11" x14ac:dyDescent="0.25">
      <c r="A32" s="7">
        <v>2020</v>
      </c>
      <c r="B32" s="2">
        <v>44166</v>
      </c>
      <c r="C32" s="2">
        <f t="shared" si="0"/>
        <v>44196</v>
      </c>
      <c r="D32" s="8" t="s">
        <v>58</v>
      </c>
      <c r="E32" s="6">
        <v>4270</v>
      </c>
      <c r="F32" s="2">
        <f t="shared" si="1"/>
        <v>44196</v>
      </c>
      <c r="G32" s="3" t="s">
        <v>37</v>
      </c>
      <c r="H32" s="4" t="str">
        <f t="shared" si="2"/>
        <v xml:space="preserve">      INGRESOS UBR</v>
      </c>
      <c r="I32" s="3" t="s">
        <v>37</v>
      </c>
      <c r="J32" s="2">
        <v>44255</v>
      </c>
      <c r="K32" s="2">
        <v>44224</v>
      </c>
    </row>
    <row r="33" spans="1:11" x14ac:dyDescent="0.25">
      <c r="A33" s="7">
        <v>2020</v>
      </c>
      <c r="B33" s="2">
        <v>44166</v>
      </c>
      <c r="C33" s="2">
        <f t="shared" si="0"/>
        <v>44196</v>
      </c>
      <c r="D33" s="8" t="s">
        <v>66</v>
      </c>
      <c r="E33" s="6">
        <v>6770</v>
      </c>
      <c r="F33" s="2">
        <f t="shared" si="1"/>
        <v>44196</v>
      </c>
      <c r="G33" s="3" t="s">
        <v>37</v>
      </c>
      <c r="H33" s="4" t="str">
        <f t="shared" si="2"/>
        <v xml:space="preserve">      INGRESOS DIF</v>
      </c>
      <c r="I33" s="3" t="s">
        <v>37</v>
      </c>
      <c r="J33" s="2">
        <v>44255</v>
      </c>
      <c r="K33" s="2">
        <v>44224</v>
      </c>
    </row>
    <row r="34" spans="1:11" x14ac:dyDescent="0.25">
      <c r="A34" s="7">
        <v>2020</v>
      </c>
      <c r="B34" s="2">
        <v>44166</v>
      </c>
      <c r="C34" s="2">
        <f t="shared" si="0"/>
        <v>44196</v>
      </c>
      <c r="D34" s="8" t="s">
        <v>59</v>
      </c>
      <c r="E34" s="6">
        <v>2230476.9900000002</v>
      </c>
      <c r="F34" s="2">
        <f t="shared" si="1"/>
        <v>44196</v>
      </c>
      <c r="G34" s="3" t="s">
        <v>37</v>
      </c>
      <c r="H34" s="4" t="str">
        <f t="shared" si="2"/>
        <v xml:space="preserve">      FONDO GENERAL DE PARTICIPACIONES</v>
      </c>
      <c r="I34" s="3" t="s">
        <v>37</v>
      </c>
      <c r="J34" s="2">
        <v>44255</v>
      </c>
      <c r="K34" s="2">
        <v>44224</v>
      </c>
    </row>
    <row r="35" spans="1:11" x14ac:dyDescent="0.25">
      <c r="A35" s="7">
        <v>2020</v>
      </c>
      <c r="B35" s="2">
        <v>44166</v>
      </c>
      <c r="C35" s="2">
        <f t="shared" si="0"/>
        <v>44196</v>
      </c>
      <c r="D35" s="8" t="s">
        <v>67</v>
      </c>
      <c r="E35" s="6">
        <v>948477.27</v>
      </c>
      <c r="F35" s="2">
        <f t="shared" si="1"/>
        <v>44196</v>
      </c>
      <c r="G35" s="3" t="s">
        <v>37</v>
      </c>
      <c r="H35" s="4" t="str">
        <f t="shared" si="2"/>
        <v xml:space="preserve">      FONDO DE FOMENTO MUNICIPAL</v>
      </c>
      <c r="I35" s="3" t="s">
        <v>37</v>
      </c>
      <c r="J35" s="2">
        <v>44255</v>
      </c>
      <c r="K35" s="2">
        <v>44224</v>
      </c>
    </row>
    <row r="36" spans="1:11" x14ac:dyDescent="0.25">
      <c r="A36" s="7">
        <v>2020</v>
      </c>
      <c r="B36" s="2">
        <v>44166</v>
      </c>
      <c r="C36" s="2">
        <f t="shared" si="0"/>
        <v>44196</v>
      </c>
      <c r="D36" s="8" t="s">
        <v>60</v>
      </c>
      <c r="E36" s="6">
        <v>79179.34</v>
      </c>
      <c r="F36" s="2">
        <f t="shared" si="1"/>
        <v>44196</v>
      </c>
      <c r="G36" s="3" t="s">
        <v>37</v>
      </c>
      <c r="H36" s="4" t="str">
        <f t="shared" si="2"/>
        <v xml:space="preserve">      FONDO DE FISCALIZACION Y RECAUDACION</v>
      </c>
      <c r="I36" s="3" t="s">
        <v>37</v>
      </c>
      <c r="J36" s="2">
        <v>44255</v>
      </c>
      <c r="K36" s="2">
        <v>44224</v>
      </c>
    </row>
    <row r="37" spans="1:11" x14ac:dyDescent="0.25">
      <c r="A37" s="7">
        <v>2020</v>
      </c>
      <c r="B37" s="2">
        <v>44166</v>
      </c>
      <c r="C37" s="2">
        <f t="shared" si="0"/>
        <v>44196</v>
      </c>
      <c r="D37" s="8" t="s">
        <v>61</v>
      </c>
      <c r="E37" s="6">
        <v>143737.42000000001</v>
      </c>
      <c r="F37" s="2">
        <f t="shared" si="1"/>
        <v>44196</v>
      </c>
      <c r="G37" s="3" t="s">
        <v>37</v>
      </c>
      <c r="H37" s="4" t="str">
        <f t="shared" si="2"/>
        <v xml:space="preserve">      IMPUESTO ESPECIAL SOBRE PRODUCCION Y SERVICIOS</v>
      </c>
      <c r="I37" s="3" t="s">
        <v>37</v>
      </c>
      <c r="J37" s="2">
        <v>44255</v>
      </c>
      <c r="K37" s="2">
        <v>44224</v>
      </c>
    </row>
    <row r="38" spans="1:11" x14ac:dyDescent="0.25">
      <c r="A38" s="7">
        <v>2020</v>
      </c>
      <c r="B38" s="2">
        <v>44166</v>
      </c>
      <c r="C38" s="2">
        <f t="shared" si="0"/>
        <v>44196</v>
      </c>
      <c r="D38" s="8" t="s">
        <v>62</v>
      </c>
      <c r="E38" s="6">
        <v>40095.769999999997</v>
      </c>
      <c r="F38" s="2">
        <f t="shared" si="1"/>
        <v>44196</v>
      </c>
      <c r="G38" s="3" t="s">
        <v>37</v>
      </c>
      <c r="H38" s="4" t="str">
        <f t="shared" si="2"/>
        <v xml:space="preserve">      GASOLINAS Y DIESEL</v>
      </c>
      <c r="I38" s="3" t="s">
        <v>37</v>
      </c>
      <c r="J38" s="2">
        <v>44255</v>
      </c>
      <c r="K38" s="2">
        <v>44224</v>
      </c>
    </row>
    <row r="39" spans="1:11" x14ac:dyDescent="0.25">
      <c r="A39" s="7">
        <v>2020</v>
      </c>
      <c r="B39" s="2">
        <v>44166</v>
      </c>
      <c r="C39" s="2">
        <f t="shared" si="0"/>
        <v>44196</v>
      </c>
      <c r="D39" s="8" t="s">
        <v>73</v>
      </c>
      <c r="E39" s="6">
        <v>5449</v>
      </c>
      <c r="F39" s="2">
        <f t="shared" si="1"/>
        <v>44196</v>
      </c>
      <c r="G39" s="3" t="s">
        <v>37</v>
      </c>
      <c r="H39" s="4" t="str">
        <f t="shared" si="2"/>
        <v xml:space="preserve">      FONDO DE ESTABILIZACION DE LOS INGRESOS  DE LAS ENTIDADES</v>
      </c>
      <c r="I39" s="3" t="s">
        <v>37</v>
      </c>
      <c r="J39" s="2">
        <v>44255</v>
      </c>
      <c r="K39" s="2">
        <v>44224</v>
      </c>
    </row>
    <row r="40" spans="1:11" x14ac:dyDescent="0.25">
      <c r="A40" s="7">
        <v>2020</v>
      </c>
      <c r="B40" s="2">
        <v>44166</v>
      </c>
      <c r="C40" s="2">
        <f t="shared" si="0"/>
        <v>44196</v>
      </c>
      <c r="D40" s="8" t="s">
        <v>63</v>
      </c>
      <c r="E40" s="6">
        <v>1138232.75</v>
      </c>
      <c r="F40" s="2">
        <f t="shared" si="1"/>
        <v>44196</v>
      </c>
      <c r="G40" s="3" t="s">
        <v>37</v>
      </c>
      <c r="H40" s="4" t="str">
        <f t="shared" si="2"/>
        <v xml:space="preserve">      FONDO DE APORTACIONES PARA EL FORTALECIMIENTO MUNICIPAL</v>
      </c>
      <c r="I40" s="3" t="s">
        <v>37</v>
      </c>
      <c r="J40" s="2">
        <v>44255</v>
      </c>
      <c r="K40" s="2">
        <v>44224</v>
      </c>
    </row>
    <row r="41" spans="1:11" x14ac:dyDescent="0.25">
      <c r="A41" s="7">
        <v>2020</v>
      </c>
      <c r="B41" s="2">
        <v>44166</v>
      </c>
      <c r="C41" s="2">
        <f t="shared" si="0"/>
        <v>44196</v>
      </c>
      <c r="D41" s="8" t="s">
        <v>68</v>
      </c>
      <c r="E41" s="6">
        <v>2250000</v>
      </c>
      <c r="F41" s="2">
        <f t="shared" si="1"/>
        <v>44196</v>
      </c>
      <c r="G41" s="3" t="s">
        <v>37</v>
      </c>
      <c r="H41" s="4" t="str">
        <f t="shared" si="2"/>
        <v xml:space="preserve">      FISE 2020</v>
      </c>
      <c r="I41" s="3" t="s">
        <v>37</v>
      </c>
      <c r="J41" s="2">
        <v>44255</v>
      </c>
      <c r="K41" s="2">
        <v>44224</v>
      </c>
    </row>
    <row r="42" spans="1:11" x14ac:dyDescent="0.25">
      <c r="A42" s="7">
        <v>2020</v>
      </c>
      <c r="B42" s="2">
        <v>44166</v>
      </c>
      <c r="C42" s="2">
        <f t="shared" si="0"/>
        <v>44196</v>
      </c>
      <c r="D42" s="9" t="s">
        <v>74</v>
      </c>
      <c r="E42" s="6">
        <v>384530.67</v>
      </c>
      <c r="F42" s="2">
        <f t="shared" si="1"/>
        <v>44196</v>
      </c>
      <c r="G42" s="5" t="s">
        <v>37</v>
      </c>
      <c r="H42" s="4" t="str">
        <f t="shared" si="2"/>
        <v xml:space="preserve">      CEA 2020</v>
      </c>
      <c r="I42" s="5" t="s">
        <v>37</v>
      </c>
      <c r="J42" s="2">
        <v>44255</v>
      </c>
      <c r="K42" s="2">
        <v>44224</v>
      </c>
    </row>
    <row r="43" spans="1:11" x14ac:dyDescent="0.25">
      <c r="A43" s="7">
        <v>2020</v>
      </c>
      <c r="B43" s="2">
        <v>44166</v>
      </c>
      <c r="C43" s="2">
        <f t="shared" si="0"/>
        <v>44196</v>
      </c>
      <c r="D43" s="9" t="s">
        <v>64</v>
      </c>
      <c r="E43" s="6">
        <v>24056.13</v>
      </c>
      <c r="F43" s="2">
        <f t="shared" si="1"/>
        <v>44196</v>
      </c>
      <c r="G43" s="5" t="s">
        <v>37</v>
      </c>
      <c r="H43" s="4" t="str">
        <f t="shared" si="2"/>
        <v xml:space="preserve">      IMPUESTO SOBRE AUTOMOVILES NUEVOS</v>
      </c>
      <c r="I43" s="5" t="s">
        <v>37</v>
      </c>
      <c r="J43" s="2">
        <v>44255</v>
      </c>
      <c r="K43" s="2">
        <v>44224</v>
      </c>
    </row>
    <row r="44" spans="1:11" x14ac:dyDescent="0.25">
      <c r="A44" s="7">
        <v>2020</v>
      </c>
      <c r="B44" s="2">
        <v>44166</v>
      </c>
      <c r="C44" s="2">
        <f t="shared" si="0"/>
        <v>44196</v>
      </c>
      <c r="D44" s="10" t="s">
        <v>65</v>
      </c>
      <c r="E44" s="6">
        <v>27404.19</v>
      </c>
      <c r="F44" s="2">
        <f t="shared" si="1"/>
        <v>44196</v>
      </c>
      <c r="G44" s="7" t="s">
        <v>37</v>
      </c>
      <c r="H44" s="4" t="str">
        <f t="shared" si="2"/>
        <v xml:space="preserve">      OTROS INGRESOS</v>
      </c>
      <c r="I44" s="7" t="s">
        <v>37</v>
      </c>
      <c r="J44" s="2">
        <v>44255</v>
      </c>
      <c r="K44" s="2">
        <v>44224</v>
      </c>
    </row>
    <row r="45" spans="1:11" x14ac:dyDescent="0.25">
      <c r="K45" s="2"/>
    </row>
    <row r="46" spans="1:11" x14ac:dyDescent="0.25">
      <c r="K46" s="2"/>
    </row>
    <row r="47" spans="1:11" x14ac:dyDescent="0.25">
      <c r="K4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2021-01-28T16:03:16Z</dcterms:modified>
</cp:coreProperties>
</file>