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TRANSPARENCIA\JULIO 2020\"/>
    </mc:Choice>
  </mc:AlternateContent>
  <xr:revisionPtr revIDLastSave="0" documentId="13_ncr:1_{D17B36EA-3E1E-4031-97D8-106ED6B7CD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4989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 l="1"/>
  <c r="F6" i="2"/>
  <c r="I6" i="2" s="1"/>
  <c r="H8" i="2"/>
  <c r="F7" i="2"/>
  <c r="I7" i="2" s="1"/>
  <c r="F8" i="2"/>
  <c r="I8" i="2" s="1"/>
  <c r="F9" i="2"/>
  <c r="I9" i="2" s="1"/>
  <c r="F4" i="2"/>
  <c r="I4" i="2" s="1"/>
</calcChain>
</file>

<file path=xl/sharedStrings.xml><?xml version="1.0" encoding="utf-8"?>
<sst xmlns="http://schemas.openxmlformats.org/spreadsheetml/2006/main" count="90" uniqueCount="66">
  <si>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</si>
  <si>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</si>
  <si>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</si>
  <si>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</si>
  <si>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</si>
  <si>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</si>
  <si>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</si>
  <si>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</si>
  <si>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</si>
  <si>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</si>
  <si>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</si>
  <si>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</si>
  <si>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</si>
  <si>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</si>
  <si>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</si>
  <si>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</si>
  <si>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</si>
  <si>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</si>
  <si>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</si>
  <si>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</si>
  <si>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</si>
  <si>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</si>
  <si>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</si>
  <si>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</si>
  <si>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</si>
  <si>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</si>
  <si>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</si>
  <si>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</si>
  <si>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</si>
  <si>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</si>
  <si>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</si>
  <si>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</si>
  <si>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</si>
  <si>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</si>
  <si>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</si>
  <si>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</si>
  <si>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</si>
  <si>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</si>
  <si>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</si>
  <si>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</si>
  <si>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</si>
  <si>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</si>
  <si>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</si>
  <si>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</si>
  <si>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</si>
  <si>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</si>
  <si>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</si>
  <si>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</si>
  <si>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</si>
  <si>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</si>
  <si>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</si>
  <si>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GERENCIA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</si>
  <si>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</si>
  <si>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</si>
  <si>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</si>
  <si>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</si>
  <si>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</si>
  <si>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</si>
  <si>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A.</t>
  </si>
  <si>
    <t>B.</t>
  </si>
  <si>
    <t>C.</t>
  </si>
  <si>
    <t>D.</t>
  </si>
  <si>
    <t>E.</t>
  </si>
  <si>
    <t>F.</t>
  </si>
  <si>
    <t>INFORMACIÓN DEL ULTIMO TRIMESTRE GENERADO</t>
  </si>
  <si>
    <t>http://www.cegaipslp.org.mx/HV2020Dos.nsf/nombre_de_la_vista/C179F3D1FE633D04862585C000672942/$File/rptEstadoAnaliticoPresupuestoEgresostrimestral.pdf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</si>
</sst>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C179F3D1FE633D04862585C000672942/$File/rptEstadoAnaliticoPresupuestoEgresostrimestr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C179F3D1FE633D04862585C000672942/$File/rptEstadoAnaliticoPresupuestoEgresostrimestral.pdf" TargetMode="External"/><Relationship Id="rId1" Type="http://schemas.openxmlformats.org/officeDocument/2006/relationships/hyperlink" Target="http://www.cegaipslp.org.mx/HV2020Dos.nsf/nombre_de_la_vista/C179F3D1FE633D04862585C000672942/$File/rptEstadoAnaliticoPresupuestoEgresostrimestral.pdf" TargetMode="External"/><Relationship Id="rId6" Type="http://schemas.openxmlformats.org/officeDocument/2006/relationships/hyperlink" Target="http://www.cegaipslp.org.mx/HV2020Dos.nsf/nombre_de_la_vista/C179F3D1FE633D04862585C000672942/$File/rptEstadoAnaliticoPresupuestoEgresostrimestral.pdf" TargetMode="External"/><Relationship Id="rId5" Type="http://schemas.openxmlformats.org/officeDocument/2006/relationships/hyperlink" Target="http://www.cegaipslp.org.mx/HV2020Dos.nsf/nombre_de_la_vista/C179F3D1FE633D04862585C000672942/$File/rptEstadoAnaliticoPresupuestoEgresostrimestral.pdf" TargetMode="External"/><Relationship Id="rId4" Type="http://schemas.openxmlformats.org/officeDocument/2006/relationships/hyperlink" Target="http://www.cegaipslp.org.mx/HV2020Dos.nsf/nombre_de_la_vista/C179F3D1FE633D04862585C000672942/$File/rptEstadoAnaliticoPresupuestoEgresos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F6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4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4">
        <v>2020</v>
      </c>
      <c r="B8" s="5">
        <v>44013</v>
      </c>
      <c r="C8" s="5">
        <v>44043</v>
      </c>
      <c r="D8" s="4">
        <v>1</v>
      </c>
      <c r="E8" s="7" t="s">
        <v>65</v>
      </c>
      <c r="F8" s="4" t="s">
        <v>51</v>
      </c>
      <c r="G8" s="5">
        <v>44074</v>
      </c>
      <c r="H8" s="5">
        <v>44043</v>
      </c>
      <c r="I8" s="6" t="s">
        <v>64</v>
      </c>
    </row>
    <row r="9" spans="1:9" ht="45" x14ac:dyDescent="0.25">
      <c r="A9" s="4">
        <v>2020</v>
      </c>
      <c r="B9" s="5">
        <v>44013</v>
      </c>
      <c r="C9" s="5">
        <v>44043</v>
      </c>
      <c r="D9" s="4">
        <v>2</v>
      </c>
      <c r="E9" s="7" t="s">
        <v>65</v>
      </c>
      <c r="F9" s="4" t="s">
        <v>51</v>
      </c>
      <c r="G9" s="5">
        <v>44074</v>
      </c>
      <c r="H9" s="5">
        <v>44043</v>
      </c>
      <c r="I9" s="6" t="s">
        <v>64</v>
      </c>
    </row>
    <row r="10" spans="1:9" ht="45" x14ac:dyDescent="0.25">
      <c r="A10" s="4">
        <v>2020</v>
      </c>
      <c r="B10" s="5">
        <v>44013</v>
      </c>
      <c r="C10" s="5">
        <v>44043</v>
      </c>
      <c r="D10" s="4">
        <v>3</v>
      </c>
      <c r="E10" s="7" t="s">
        <v>65</v>
      </c>
      <c r="F10" s="4" t="s">
        <v>51</v>
      </c>
      <c r="G10" s="5">
        <v>44074</v>
      </c>
      <c r="H10" s="5">
        <v>44043</v>
      </c>
      <c r="I10" s="6" t="s">
        <v>64</v>
      </c>
    </row>
    <row r="11" spans="1:9" ht="45" x14ac:dyDescent="0.25">
      <c r="A11" s="4">
        <v>2020</v>
      </c>
      <c r="B11" s="5">
        <v>44013</v>
      </c>
      <c r="C11" s="5">
        <v>44043</v>
      </c>
      <c r="D11" s="4">
        <v>4</v>
      </c>
      <c r="E11" s="7" t="s">
        <v>65</v>
      </c>
      <c r="F11" s="4" t="s">
        <v>51</v>
      </c>
      <c r="G11" s="5">
        <v>44074</v>
      </c>
      <c r="H11" s="5">
        <v>44043</v>
      </c>
      <c r="I11" s="6" t="s">
        <v>64</v>
      </c>
    </row>
    <row r="12" spans="1:9" ht="45" x14ac:dyDescent="0.25">
      <c r="A12" s="4">
        <v>2020</v>
      </c>
      <c r="B12" s="5">
        <v>44013</v>
      </c>
      <c r="C12" s="5">
        <v>44043</v>
      </c>
      <c r="D12" s="4">
        <v>5</v>
      </c>
      <c r="E12" s="7" t="s">
        <v>65</v>
      </c>
      <c r="F12" s="4" t="s">
        <v>51</v>
      </c>
      <c r="G12" s="5">
        <v>44074</v>
      </c>
      <c r="H12" s="5">
        <v>44043</v>
      </c>
      <c r="I12" s="6" t="s">
        <v>64</v>
      </c>
    </row>
    <row r="13" spans="1:9" ht="45" x14ac:dyDescent="0.25">
      <c r="A13" s="4">
        <v>2020</v>
      </c>
      <c r="B13" s="5">
        <v>44013</v>
      </c>
      <c r="C13" s="5">
        <v>44043</v>
      </c>
      <c r="D13" s="4">
        <v>6</v>
      </c>
      <c r="E13" s="7" t="s">
        <v>65</v>
      </c>
      <c r="F13" s="4" t="s">
        <v>51</v>
      </c>
      <c r="G13" s="5">
        <v>44074</v>
      </c>
      <c r="H13" s="5">
        <v>44043</v>
      </c>
      <c r="I13" s="6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F758D741-D09E-4FAA-8510-57528744A3EB}"/>
    <hyperlink ref="E9" r:id="rId2" xr:uid="{EFFD97D2-2301-45E4-912F-56D6A663EE3C}"/>
    <hyperlink ref="E10" r:id="rId3" xr:uid="{203FB15C-A8A1-472F-B659-A01C02177F48}"/>
    <hyperlink ref="E11" r:id="rId4" xr:uid="{79B1AB85-511A-4E20-AD7E-D731C417AC9B}"/>
    <hyperlink ref="E12" r:id="rId5" xr:uid="{3FFA9CAC-4DA8-47E0-AEDC-29636AD722F1}"/>
    <hyperlink ref="E13" r:id="rId6" xr:uid="{3C4569D9-E3D4-48B6-939B-1A5151D5914D}"/>
  </hyperlinks>
  <pageMargins left="0.7" right="0.7" top="0.75" bottom="0.75" header="0.3" footer="0.3"/>
  <pageSetup orientation="portrait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58</v>
      </c>
      <c r="C4" t="s">
        <v>52</v>
      </c>
      <c r="D4" s="3">
        <v>21215000</v>
      </c>
      <c r="E4" s="3">
        <v>0</v>
      </c>
      <c r="F4" s="3">
        <f>D4+E4</f>
        <v>21215000</v>
      </c>
      <c r="G4" s="3">
        <v>19274077</v>
      </c>
      <c r="H4" s="3">
        <v>18835472</v>
      </c>
      <c r="I4" s="3">
        <f>F4-G4</f>
        <v>1940923</v>
      </c>
    </row>
    <row r="5" spans="1:9" x14ac:dyDescent="0.25">
      <c r="A5">
        <v>2</v>
      </c>
      <c r="B5" t="s">
        <v>59</v>
      </c>
      <c r="C5" t="s">
        <v>53</v>
      </c>
      <c r="D5" s="3">
        <v>12769000</v>
      </c>
      <c r="E5" s="3">
        <v>-256600</v>
      </c>
      <c r="F5" s="3">
        <v>12512400</v>
      </c>
      <c r="G5" s="3">
        <v>10305763</v>
      </c>
      <c r="H5" s="3">
        <v>10305763</v>
      </c>
      <c r="I5" s="3">
        <f t="shared" ref="I5:I9" si="0">F5-G5</f>
        <v>2206637</v>
      </c>
    </row>
    <row r="6" spans="1:9" x14ac:dyDescent="0.25">
      <c r="A6">
        <v>3</v>
      </c>
      <c r="B6" t="s">
        <v>60</v>
      </c>
      <c r="C6" t="s">
        <v>54</v>
      </c>
      <c r="D6" s="3">
        <v>14771920</v>
      </c>
      <c r="E6" s="3">
        <v>617600</v>
      </c>
      <c r="F6" s="3">
        <f t="shared" ref="F6:F9" si="1">D6+E6</f>
        <v>15389520</v>
      </c>
      <c r="G6" s="3">
        <v>12893252</v>
      </c>
      <c r="H6" s="3">
        <v>12893252</v>
      </c>
      <c r="I6" s="3">
        <f t="shared" si="0"/>
        <v>2496268</v>
      </c>
    </row>
    <row r="7" spans="1:9" x14ac:dyDescent="0.25">
      <c r="A7">
        <v>4</v>
      </c>
      <c r="B7" t="s">
        <v>61</v>
      </c>
      <c r="C7" t="s">
        <v>55</v>
      </c>
      <c r="D7" s="3">
        <v>1500000</v>
      </c>
      <c r="E7" s="3">
        <v>0</v>
      </c>
      <c r="F7" s="3">
        <f t="shared" si="1"/>
        <v>1500000</v>
      </c>
      <c r="G7" s="3">
        <v>1005407</v>
      </c>
      <c r="H7" s="3">
        <v>1005407</v>
      </c>
      <c r="I7" s="3">
        <f t="shared" si="0"/>
        <v>494593</v>
      </c>
    </row>
    <row r="8" spans="1:9" x14ac:dyDescent="0.25">
      <c r="A8">
        <v>5</v>
      </c>
      <c r="B8" t="s">
        <v>62</v>
      </c>
      <c r="C8" t="s">
        <v>56</v>
      </c>
      <c r="D8" s="3">
        <v>2295500</v>
      </c>
      <c r="E8" s="3">
        <v>1494000</v>
      </c>
      <c r="F8" s="3">
        <f t="shared" si="1"/>
        <v>3789500</v>
      </c>
      <c r="G8" s="3">
        <v>2891716</v>
      </c>
      <c r="H8" s="3">
        <f t="shared" ref="H8" si="2">G8</f>
        <v>2891716</v>
      </c>
      <c r="I8" s="3">
        <f t="shared" si="0"/>
        <v>897784</v>
      </c>
    </row>
    <row r="9" spans="1:9" x14ac:dyDescent="0.25">
      <c r="A9">
        <v>6</v>
      </c>
      <c r="B9" t="s">
        <v>63</v>
      </c>
      <c r="C9" t="s">
        <v>57</v>
      </c>
      <c r="D9" s="3">
        <v>5000000</v>
      </c>
      <c r="E9" s="3">
        <v>-1855000</v>
      </c>
      <c r="F9" s="3">
        <f t="shared" si="1"/>
        <v>3145000</v>
      </c>
      <c r="G9" s="3">
        <v>2959972</v>
      </c>
      <c r="H9" s="3">
        <v>2016048</v>
      </c>
      <c r="I9" s="3">
        <f t="shared" si="0"/>
        <v>185028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2018-06-16T16:24:35Z</dcterms:created>
  <dcterms:modified xsi:type="dcterms:W3CDTF">2020-08-10T18:52:16Z</dcterms:modified>
</cp:coreProperties>
</file>