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V INGRESOS Y EGRESOS\2020\B\"/>
    </mc:Choice>
  </mc:AlternateContent>
  <bookViews>
    <workbookView xWindow="270" yWindow="540" windowWidth="23415" windowHeight="1068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2" i="1" l="1"/>
  <c r="D51" i="1"/>
  <c r="D43" i="1"/>
  <c r="D29" i="1"/>
</calcChain>
</file>

<file path=xl/comments1.xml><?xml version="1.0" encoding="utf-8"?>
<comments xmlns="http://schemas.openxmlformats.org/spreadsheetml/2006/main">
  <authors>
    <author>Autor</author>
  </authors>
  <commentList>
    <comment ref="D29" authorId="0" shapeId="0">
      <text>
        <r>
          <rPr>
            <b/>
            <sz val="9"/>
            <color indexed="81"/>
            <rFont val="Tahoma"/>
            <family val="2"/>
          </rPr>
          <t>Autor:</t>
        </r>
        <r>
          <rPr>
            <sz val="9"/>
            <color indexed="81"/>
            <rFont val="Tahoma"/>
            <family val="2"/>
          </rPr>
          <t xml:space="preserve">
Es comisiones más IVA</t>
        </r>
      </text>
    </comment>
  </commentList>
</comments>
</file>

<file path=xl/sharedStrings.xml><?xml version="1.0" encoding="utf-8"?>
<sst xmlns="http://schemas.openxmlformats.org/spreadsheetml/2006/main" count="363" uniqueCount="168">
  <si>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</si>
  <si>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</si>
  <si>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</si>
  <si>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</si>
  <si>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</si>
  <si>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</si>
  <si>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</si>
  <si>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</si>
  <si>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</si>
  <si>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</si>
  <si>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</si>
  <si>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</si>
  <si>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</si>
  <si>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</si>
  <si>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</si>
  <si>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</si>
  <si>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</si>
  <si>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</si>
  <si>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</si>
  <si>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</si>
  <si>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</si>
  <si>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</si>
  <si>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</si>
  <si>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</si>
  <si>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</si>
  <si>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</si>
  <si>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</si>
  <si>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</si>
  <si>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</si>
  <si>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</si>
  <si>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</si>
  <si>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</si>
  <si>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</si>
  <si>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</si>
  <si>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</si>
  <si>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</si>
  <si>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</si>
  <si>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</si>
  <si>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</si>
  <si>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</si>
  <si>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</si>
  <si>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</si>
  <si>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</si>
  <si>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</si>
  <si>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Ofelia Zacarías Díaz Infante    Juana Selene Barbosa  Vázquez</t>
  </si>
  <si>
    <t>BANORTE</t>
  </si>
  <si>
    <t xml:space="preserve">Area Administrativa </t>
  </si>
  <si>
    <t>MFC-BAN</t>
  </si>
  <si>
    <t>TELEFONOS DE MÉXICO S.A.B. DE C.V.</t>
  </si>
  <si>
    <t>PAGO POR SERVICIO TELEFONICO DEL ÁREA DE CURSOS Y TALLERES DE ESTE MUSEO</t>
  </si>
  <si>
    <t>INTERAPAS</t>
  </si>
  <si>
    <t>PAGO DE AGUA POTABLE DEL MES DE FEBRERO DE 2020 DEL ÁREA DE AV.V.CARRANZA NO.1815 12 M3</t>
  </si>
  <si>
    <t>PAGO DE AGUA POTABLE DEL ÁREA DE VISTA HERMOSA NO.140 DE ESTE MUSEO</t>
  </si>
  <si>
    <t>COMISION FEDERAL DE ELECTRICIDAD</t>
  </si>
  <si>
    <t>PAGO DE SERVICIO DE ENERGÍA ELECTRICA DEL ÁREA DE AV.V. CARRANZA NO.1815</t>
  </si>
  <si>
    <t>FERNANDO PÉREZ ESPINOZA</t>
  </si>
  <si>
    <t>PAGO DE FACTURA DE FOCOS LED PARA DIVERSAS ÁREAS DEL MUSEO</t>
  </si>
  <si>
    <t>JUAN CARLOS GARCÍA CHAVEZ</t>
  </si>
  <si>
    <t>MATERIALES PARA MUSEOGRAFÍA, EXPOSICIÓN ARTISTAS DEL DIA DOMINGO 08 DE MARZO DE 2020 A LAS 12:00 HRS.</t>
  </si>
  <si>
    <t>SECRETARIA DE HACIENDA Y CRÉDITO PÚBLICO</t>
  </si>
  <si>
    <t>PAGO DE IMPUESTOS POR ASIMILABLES A SALARIOS Y SERVICIOS PROFESIONALES DEL MES DE FEBRERO DE 2020</t>
  </si>
  <si>
    <t>JAMSHID GUTIERREZ IRIGOYEN</t>
  </si>
  <si>
    <t>PAGO VINILES PARA LA EXPOSICIÓN DE ARTISTAS " MUJERES " PRESENTE A LOM LARGO DE 50 AÑOS EN EL MUSEO FRANCISCO COSSÍO</t>
  </si>
  <si>
    <t>FOYO COMERCIAL S.A. DE C.V.</t>
  </si>
  <si>
    <t>PAGO DE MATERIAL DE OFICINA PARA LAS DIVERSAS ÁREAS DE MUSEO</t>
  </si>
  <si>
    <t>SOCORRO EVELYN BANDA ESPARZA</t>
  </si>
  <si>
    <t>PAGO DE FACTURA  DEL COSTO DE ELABORACIÓN DE STICK DE TOMA DE FOTOGRAFÍA DE VISITANTES DE ACCESO AL MUSEO</t>
  </si>
  <si>
    <t>JAIME GARCÍA CASTRO</t>
  </si>
  <si>
    <t>PAGO DE TONERS PARA LAS DIVERSAS ÁREAS DE ESTE MUSEO</t>
  </si>
  <si>
    <t>DISPERSIÓN NOMINA BCO. BAJIO, S.A.</t>
  </si>
  <si>
    <t>PAGO HONORARIOS ASIMILABLES, BRUNO MARTINEZ LOPEZ, FERNANDO CABRAL CASTRO, JOSE FRANCISCO PINEDA AYALA Y LIDUVINA DEL CARMEN FIGUEROA OSORNIO.</t>
  </si>
  <si>
    <t>MARCO ANTONIO MELENDEZ GOVEA</t>
  </si>
  <si>
    <t>PAGO FACTURA 162 POR SERVICIO DE CATERING EN LA NOCHE FLAMENCA PRESENTADA EN ESTE MUSEO</t>
  </si>
  <si>
    <t>PAGO FACTURA 166 POR SERVICIO DE CATERING EN LA EXPOSICIÓN DE ARTISTAS " MUJERES " INAUGURADA EL DÍA DOMINGO 08 DE MARZO DE 2020 A LAS 12:00 HRS.  EN ESTE MUSEO</t>
  </si>
  <si>
    <t>TASEMACO, S.A. DE C.V.</t>
  </si>
  <si>
    <t>PAGO POR SERVICIO DE MANTENIMIENTO DE DESBROZADORA</t>
  </si>
  <si>
    <t>PAGO POR SERVICIO TELEFONICO DE ESTE MUSEO, MES DE MARZO DE 2020</t>
  </si>
  <si>
    <t>PAGO POR SEVICIO TELEFONICO DEL ÁREA DE AV. V. CARRANZA  DEL MES DE MARZO DE 2020</t>
  </si>
  <si>
    <t>DISPERSION NOMINA BCO. BAJIO, S.A.</t>
  </si>
  <si>
    <t>PAGO CORRESPONDIENTE AL MES DE MARZO DE 2020</t>
  </si>
  <si>
    <t>SERVICIO DE ENERGIA ELECTRICA DEL PERIODO DEL 21 DE ENERO AL 20 DE MARZO DE 2020</t>
  </si>
  <si>
    <t>SERVICIO DE ENERGIA ELECTRICA DEL PERIODO DEL 21 DE ENERO AL 20 DE MARZO DE 2020, AREA VISTA HERMOSA DE ESTE MUSEO</t>
  </si>
  <si>
    <t>SERVICIO DE ENERGIA ELECTRICA DEL PERIODO DEL 24 DE FEBRERO AL 25 DE MARZO DE 2020,  AV. V. CARRANZA NO.1815</t>
  </si>
  <si>
    <t>BANCO BAJIO</t>
  </si>
  <si>
    <t>CARGO DE COMISIONES DEL MES DE MARZO DE 2020</t>
  </si>
  <si>
    <t>IRAIS JOSELIN VERASTEGUI CERVANTES</t>
  </si>
  <si>
    <t>PAGO CURSO TALLER DE MARKETING DIGITAL. CAPACITACION PERSONAL DE MUSEO</t>
  </si>
  <si>
    <t>AT&amp;T COMERCIALIZACIÓN MOVIL, S. DE R.L. DE C.V.</t>
  </si>
  <si>
    <t>PAGO, SERVICIO DE TELEFONÍA MOVIL  PARA ESTE MUSEO FRANCISCO COSSÍO</t>
  </si>
  <si>
    <t>ERIKA PATRICIA CHAVEZ BUENDIA</t>
  </si>
  <si>
    <t>PAGO POR SERVICIO DE LAVANDERÍA DE MANTELES PARA EVENTOS DE ESTE MUSEO FRANCISCO COSSÍO</t>
  </si>
  <si>
    <t>JUANA SELENE BARBOSA VÁZQUEZ</t>
  </si>
  <si>
    <t>COMPRA DE SUMINISTROS PARA MAÑANA Y NOCHE DE TÉ, Y DULCERIA DE LA TIENDITA DEL MUSEO</t>
  </si>
  <si>
    <t>MA. FELIPA LOREDO LÓPEZ</t>
  </si>
  <si>
    <t>REPOSICIÓN DE CAJA CHICA</t>
  </si>
  <si>
    <t>MARTHA VICTORIA HIGA CISNEROS</t>
  </si>
  <si>
    <t>PAGO POR IMPARTICIÓN DEL CURSO INTENSIVO DE JAPONES NIVELES  A4 Y B1, EN EL ÁREA VISTA HERMOSA DE ESTE MUSEO, DEL 15 DE ENERO AL 06 DE MARZO DE 2020</t>
  </si>
  <si>
    <t>ANA ELENA ORTÍZ LÓPEZ</t>
  </si>
  <si>
    <t>PAGO POR IMPARTICIÓN DE CURSO DEL IDIOMA ITALIANO DURANTE EL MES DE FEBRERO DE 2020</t>
  </si>
  <si>
    <t>ANTONIO ZARUR FLORES</t>
  </si>
  <si>
    <t>PAGO POR IMPARTICIÓN DE CURSO DEL IDIOMA INGLES NIVELES A1 Y B1 DEL 04 DE FEBRERO AL 03 DE MARZO DE 2020, EN EL ÁREA VISTA HERMOSA DE ESTE MUSEO FRANCISCO COSSÍO</t>
  </si>
  <si>
    <t>JESÚS ISIDRO RAMÍREZ NAVARRO</t>
  </si>
  <si>
    <t>PAGO DISEÑO GRÁFICO DEL MES DE FEBRERO DE 2020</t>
  </si>
  <si>
    <t>CLAUDIA RUIZ VILLALOBOS</t>
  </si>
  <si>
    <t>PAGO DE PLAYERAS, COMO VENTA DE SOUVENIRS</t>
  </si>
  <si>
    <t>MARÍA NOELIA MUÑOZ RAMOS</t>
  </si>
  <si>
    <t>PAGO CAPTURA DE NÓMINA HONORARIOS DEL MES DE MARZO DE 2020</t>
  </si>
  <si>
    <t>PAGO, CAPTURA DE ESTADOS FINANCIEROS DEL MES DE MARZO DE 2020</t>
  </si>
  <si>
    <t>AUMAJO CONSULTORES S.C.</t>
  </si>
  <si>
    <t>ASESORÍA JURÍDICA EN MATERIA LABORAL DE LOS MESES DE ENERO Y FEBRERO DE 2020</t>
  </si>
  <si>
    <t>GUADALUPE BECERRA GUERRA</t>
  </si>
  <si>
    <t>MANTELES PARA JUNTA DEL DIM ( DÍA INTERNACIONAL DE LOS MUSEO ) Y MAÑANA DE TÉ</t>
  </si>
  <si>
    <t>ELVIO ACCINELLI</t>
  </si>
  <si>
    <t>PAGO POR IMPARTICIÓN DEL CURSO DE PORTUGUES CORRESPONDIENTE AL MES DE FEBRERO DE 2020 EN LAS AULAS VISTA HERMOSA DE ESTE MUSEO FRANCISCO COSSÍO</t>
  </si>
  <si>
    <t>PAGO POR IMPARTICIÓN DEL CURSO INTENSIVO DE JAPONES NIVELE A3,  EN LAS AULAS  VISTA HERMOSA DE ESTE MUSEO, DEL 01 DE FEBRERO AL 21 MARZO DE 2020</t>
  </si>
  <si>
    <t>MIGUEL ÁNGEL CISNEROS SALAZAR</t>
  </si>
  <si>
    <t>PAGO POR IMPARTICIÓN DEL CURSO DE ALEMÁN NIVEL INICIAL A1, EN LAS AULAS VISTA HERMOSA DE ESTE MUSEO FRANCISCO COSSÍO</t>
  </si>
  <si>
    <t>AYM CLEAN S.A. DE C.V.</t>
  </si>
  <si>
    <t>PAGO POR SERVICIO DE LIMPIEZA DURANTE LOS MESES DE ENERO Y FEBRERO DE 2020</t>
  </si>
  <si>
    <t>PAGO, SERVICIO DE TELEFONÍA MOVIL DE TRES CELULARES PARA ESTE MUSEO FRANCISCO COSSÍO</t>
  </si>
  <si>
    <t>AURINO JOEL TORRES ALONSO</t>
  </si>
  <si>
    <t>REEMBOLSO POR CONTINGENCIA SANITARIA DICTADA POR LAS AUTORIDADES DE SALUD</t>
  </si>
  <si>
    <t>SANDRA FABIOLA AQUINO MENDOZA</t>
  </si>
  <si>
    <t>NORMA PATRICIA HERNÁNDEZ LÓPEZ</t>
  </si>
  <si>
    <t>REEMBOLSO POR EVENTO CANCELADO POR USO DE ESPACIO DE LA SALA JOAQUIN MEADE PARA EL DÍA 26 DE MARZO DE 2020</t>
  </si>
  <si>
    <t>BANCO MERCANTIL DEL NORTE, S.A.</t>
  </si>
  <si>
    <t>CARGO COMISIONES DEL MES DE MARZO/2020</t>
  </si>
  <si>
    <t>MFC-BB-01</t>
  </si>
  <si>
    <t>MFC-BB-02</t>
  </si>
  <si>
    <t>MFC-BB-03</t>
  </si>
  <si>
    <t>MFC-BB-04</t>
  </si>
  <si>
    <t>MFC-BB-05</t>
  </si>
  <si>
    <t>MFC-BB-06</t>
  </si>
  <si>
    <t>MFC-BB-07</t>
  </si>
  <si>
    <t>MFC-BB-08</t>
  </si>
  <si>
    <t>MFC-BB-09</t>
  </si>
  <si>
    <t>MFC-BB-010</t>
  </si>
  <si>
    <t>MFC-BB-011</t>
  </si>
  <si>
    <t>MFC-BB-012</t>
  </si>
  <si>
    <t>MFC-BB-013</t>
  </si>
  <si>
    <t>MFC-BB-14</t>
  </si>
  <si>
    <t>MFC-BB15</t>
  </si>
  <si>
    <t>MFC-BB-16</t>
  </si>
  <si>
    <t>MFC-BB-17</t>
  </si>
  <si>
    <t>MFC-BB-18</t>
  </si>
  <si>
    <t>MFC-BB-19</t>
  </si>
  <si>
    <t>MFC-BB-20</t>
  </si>
  <si>
    <t>MFC-BAN-01</t>
  </si>
  <si>
    <t>MFC-BAN-02</t>
  </si>
  <si>
    <t>MFC-BAN-03</t>
  </si>
  <si>
    <t>MFC-BAN-04</t>
  </si>
  <si>
    <t>MFC-BAN-05</t>
  </si>
  <si>
    <t>MFC-BAN-06</t>
  </si>
  <si>
    <t>MFC-BAN-08</t>
  </si>
  <si>
    <t>MFC-BAN-07</t>
  </si>
  <si>
    <t>MFC-BAN-10</t>
  </si>
  <si>
    <t>MFC-BAN-09</t>
  </si>
  <si>
    <t>MFC-BAN-11</t>
  </si>
  <si>
    <t>MFC-BAN-12</t>
  </si>
  <si>
    <t>MFC-BAN-13</t>
  </si>
  <si>
    <t>MFC-BAN-14</t>
  </si>
  <si>
    <t>MFC-BAN-15</t>
  </si>
  <si>
    <t>MFC-BAN-16</t>
  </si>
  <si>
    <t>MFC-BAN-17</t>
  </si>
  <si>
    <t>MFC-BAN-18</t>
  </si>
  <si>
    <t>MFC-BAN-19</t>
  </si>
  <si>
    <t xml:space="preserve">BAJIO </t>
  </si>
  <si>
    <t>http://www.cegaipslp.org.mx/HV2020.nsf/nombre_de_la_vista/6D94D0EB0561007C8625855E00734AE3/$File/EGRESOS+MARZO+2020+(2).pdf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</si>
</sst>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dd/mm/yyyy;@"/>
    <numFmt numFmtId="165" formatCode="dd/mm/yy;@"/>
    <numFmt numFmtId="166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/>
    <xf numFmtId="0" fontId="0" fillId="0" borderId="0" xfId="0" applyBorder="1"/>
    <xf numFmtId="164" fontId="0" fillId="0" borderId="0" xfId="0" applyNumberFormat="1" applyBorder="1"/>
    <xf numFmtId="14" fontId="0" fillId="0" borderId="0" xfId="0" applyNumberFormat="1" applyBorder="1"/>
    <xf numFmtId="0" fontId="3" fillId="0" borderId="0" xfId="1" applyBorder="1" applyProtection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43" fontId="0" fillId="0" borderId="0" xfId="0" applyNumberFormat="1" applyFont="1" applyBorder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Font="1" applyBorder="1" applyAlignment="1">
      <alignment horizontal="right" vertical="center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right" vertical="center" wrapText="1"/>
    </xf>
    <xf numFmtId="166" fontId="0" fillId="4" borderId="0" xfId="0" applyNumberFormat="1" applyFont="1" applyFill="1" applyBorder="1" applyAlignment="1">
      <alignment horizontal="right" vertical="center" wrapText="1"/>
    </xf>
    <xf numFmtId="165" fontId="0" fillId="0" borderId="0" xfId="0" applyNumberFormat="1" applyFont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4" fontId="0" fillId="0" borderId="0" xfId="0" applyNumberFormat="1" applyFont="1" applyFill="1" applyBorder="1" applyAlignment="1">
      <alignment horizontal="right"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165" fontId="7" fillId="0" borderId="0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D94D0EB0561007C8625855E00734AE3/$File/EGRESOS+MARZO+2020+(2).pdf" TargetMode="External"/><Relationship Id="rId1" Type="http://schemas.openxmlformats.org/officeDocument/2006/relationships/hyperlink" Target="http://www.cegaipslp.org.mx/HV2020.nsf/nombre_de_la_vista/6D94D0EB0561007C8625855E00734AE3/$File/EGRESOS+MARZO+2020+(2).pdf" TargetMode="External"/><Relationship Id="rId5" Type="http://schemas.openxmlformats.org/officeDocument/2006/relationships/comments" Target="../comments1.xm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52"/>
  <sheetViews>
    <sheetView tabSelected="1" topLeftCell="A2" zoomScale="93" zoomScaleNormal="93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7.42578125" customWidth="1"/>
    <col min="4" max="4" width="16.28515625" customWidth="1"/>
    <col min="5" max="5" width="43" bestFit="1" customWidth="1"/>
    <col min="6" max="6" width="44.140625" customWidth="1"/>
    <col min="7" max="7" width="12" bestFit="1" customWidth="1"/>
    <col min="8" max="8" width="14.28515625" bestFit="1" customWidth="1"/>
    <col min="9" max="9" width="17.42578125" bestFit="1" customWidth="1"/>
    <col min="10" max="10" width="28.42578125" bestFit="1" customWidth="1"/>
    <col min="11" max="11" width="53.7109375" bestFit="1" customWidth="1"/>
    <col min="12" max="12" width="28.425781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30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30" ht="39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  <c r="O7" s="6" t="s">
        <v>43</v>
      </c>
    </row>
    <row r="8" spans="1:30" s="1" customFormat="1" ht="47.25" customHeight="1" x14ac:dyDescent="0.25">
      <c r="A8" s="2">
        <v>2020</v>
      </c>
      <c r="B8" s="3">
        <v>43891</v>
      </c>
      <c r="C8" s="4">
        <v>43921</v>
      </c>
      <c r="D8" s="15">
        <v>549</v>
      </c>
      <c r="E8" s="7" t="s">
        <v>48</v>
      </c>
      <c r="F8" s="7" t="s">
        <v>49</v>
      </c>
      <c r="G8" s="16">
        <v>43892</v>
      </c>
      <c r="H8" s="17" t="s">
        <v>127</v>
      </c>
      <c r="I8" s="18" t="s">
        <v>166</v>
      </c>
      <c r="J8" s="9" t="s">
        <v>44</v>
      </c>
      <c r="K8" s="5" t="s">
        <v>167</v>
      </c>
      <c r="L8" s="2" t="s">
        <v>46</v>
      </c>
      <c r="M8" s="4">
        <v>43955</v>
      </c>
      <c r="N8" s="4">
        <v>43921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s="1" customFormat="1" ht="47.25" x14ac:dyDescent="0.25">
      <c r="A9" s="2">
        <v>2020</v>
      </c>
      <c r="B9" s="3">
        <v>43891</v>
      </c>
      <c r="C9" s="4">
        <v>43921</v>
      </c>
      <c r="D9" s="19">
        <v>399</v>
      </c>
      <c r="E9" s="7" t="s">
        <v>50</v>
      </c>
      <c r="F9" s="8" t="s">
        <v>51</v>
      </c>
      <c r="G9" s="16">
        <v>43895</v>
      </c>
      <c r="H9" s="7" t="s">
        <v>128</v>
      </c>
      <c r="I9" s="18" t="s">
        <v>166</v>
      </c>
      <c r="J9" s="9" t="s">
        <v>44</v>
      </c>
      <c r="K9" s="5" t="s">
        <v>167</v>
      </c>
      <c r="L9" s="2" t="s">
        <v>46</v>
      </c>
      <c r="M9" s="4">
        <v>43955</v>
      </c>
      <c r="N9" s="4">
        <v>43921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s="1" customFormat="1" ht="45" x14ac:dyDescent="0.25">
      <c r="A10" s="2">
        <v>2020</v>
      </c>
      <c r="B10" s="3">
        <v>43891</v>
      </c>
      <c r="C10" s="4">
        <v>43921</v>
      </c>
      <c r="D10" s="19">
        <v>399</v>
      </c>
      <c r="E10" s="7" t="s">
        <v>50</v>
      </c>
      <c r="F10" s="7" t="s">
        <v>52</v>
      </c>
      <c r="G10" s="16">
        <v>43895</v>
      </c>
      <c r="H10" s="7" t="s">
        <v>129</v>
      </c>
      <c r="I10" s="18" t="s">
        <v>166</v>
      </c>
      <c r="J10" s="9" t="s">
        <v>44</v>
      </c>
      <c r="K10" s="5" t="s">
        <v>167</v>
      </c>
      <c r="L10" s="2" t="s">
        <v>46</v>
      </c>
      <c r="M10" s="4">
        <v>43955</v>
      </c>
      <c r="N10" s="4">
        <v>43921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s="1" customFormat="1" ht="45" x14ac:dyDescent="0.25">
      <c r="A11" s="2">
        <v>2020</v>
      </c>
      <c r="B11" s="3">
        <v>43891</v>
      </c>
      <c r="C11" s="4">
        <v>43921</v>
      </c>
      <c r="D11" s="19">
        <v>8078</v>
      </c>
      <c r="E11" s="7" t="s">
        <v>53</v>
      </c>
      <c r="F11" s="7" t="s">
        <v>54</v>
      </c>
      <c r="G11" s="16">
        <v>43895</v>
      </c>
      <c r="H11" s="7" t="s">
        <v>130</v>
      </c>
      <c r="I11" s="18" t="s">
        <v>166</v>
      </c>
      <c r="J11" s="9" t="s">
        <v>44</v>
      </c>
      <c r="K11" s="5" t="s">
        <v>167</v>
      </c>
      <c r="L11" s="2" t="s">
        <v>46</v>
      </c>
      <c r="M11" s="4">
        <v>43955</v>
      </c>
      <c r="N11" s="4">
        <v>43921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s="1" customFormat="1" ht="45" x14ac:dyDescent="0.25">
      <c r="A12" s="2">
        <v>2020</v>
      </c>
      <c r="B12" s="3">
        <v>43891</v>
      </c>
      <c r="C12" s="4">
        <v>43921</v>
      </c>
      <c r="D12" s="20">
        <v>2477</v>
      </c>
      <c r="E12" s="7" t="s">
        <v>55</v>
      </c>
      <c r="F12" s="8" t="s">
        <v>56</v>
      </c>
      <c r="G12" s="16">
        <v>43896</v>
      </c>
      <c r="H12" s="7" t="s">
        <v>131</v>
      </c>
      <c r="I12" s="18" t="s">
        <v>166</v>
      </c>
      <c r="J12" s="9" t="s">
        <v>44</v>
      </c>
      <c r="K12" s="5" t="s">
        <v>167</v>
      </c>
      <c r="L12" s="2" t="s">
        <v>46</v>
      </c>
      <c r="M12" s="4">
        <v>43955</v>
      </c>
      <c r="N12" s="4">
        <v>43921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s="1" customFormat="1" ht="47.25" x14ac:dyDescent="0.25">
      <c r="A13" s="2">
        <v>2020</v>
      </c>
      <c r="B13" s="3">
        <v>43891</v>
      </c>
      <c r="C13" s="4">
        <v>43921</v>
      </c>
      <c r="D13" s="20">
        <v>1700</v>
      </c>
      <c r="E13" s="7" t="s">
        <v>57</v>
      </c>
      <c r="F13" s="8" t="s">
        <v>58</v>
      </c>
      <c r="G13" s="21">
        <v>43896</v>
      </c>
      <c r="H13" s="7"/>
      <c r="I13" s="18" t="s">
        <v>166</v>
      </c>
      <c r="J13" s="9" t="s">
        <v>44</v>
      </c>
      <c r="K13" s="5" t="s">
        <v>167</v>
      </c>
      <c r="L13" s="2" t="s">
        <v>46</v>
      </c>
      <c r="M13" s="4">
        <v>43955</v>
      </c>
      <c r="N13" s="4">
        <v>43921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s="1" customFormat="1" ht="47.25" x14ac:dyDescent="0.25">
      <c r="A14" s="2">
        <v>2020</v>
      </c>
      <c r="B14" s="3">
        <v>43891</v>
      </c>
      <c r="C14" s="4">
        <v>43921</v>
      </c>
      <c r="D14" s="20">
        <v>18118</v>
      </c>
      <c r="E14" s="7" t="s">
        <v>59</v>
      </c>
      <c r="F14" s="8" t="s">
        <v>60</v>
      </c>
      <c r="G14" s="16">
        <v>43901</v>
      </c>
      <c r="H14" s="7" t="s">
        <v>132</v>
      </c>
      <c r="I14" s="18" t="s">
        <v>166</v>
      </c>
      <c r="J14" s="9" t="s">
        <v>44</v>
      </c>
      <c r="K14" s="5" t="s">
        <v>167</v>
      </c>
      <c r="L14" s="2" t="s">
        <v>46</v>
      </c>
      <c r="M14" s="4">
        <v>43955</v>
      </c>
      <c r="N14" s="4">
        <v>43921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s="1" customFormat="1" ht="45" x14ac:dyDescent="0.25">
      <c r="A15" s="2">
        <v>2020</v>
      </c>
      <c r="B15" s="3">
        <v>43891</v>
      </c>
      <c r="C15" s="4">
        <v>43921</v>
      </c>
      <c r="D15" s="20">
        <v>4227.04</v>
      </c>
      <c r="E15" s="7" t="s">
        <v>61</v>
      </c>
      <c r="F15" s="7" t="s">
        <v>62</v>
      </c>
      <c r="G15" s="16">
        <v>43903</v>
      </c>
      <c r="H15" s="7" t="s">
        <v>133</v>
      </c>
      <c r="I15" s="18" t="s">
        <v>166</v>
      </c>
      <c r="J15" s="9" t="s">
        <v>44</v>
      </c>
      <c r="K15" s="5" t="s">
        <v>167</v>
      </c>
      <c r="L15" s="2" t="s">
        <v>46</v>
      </c>
      <c r="M15" s="4">
        <v>43955</v>
      </c>
      <c r="N15" s="4">
        <v>43921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s="1" customFormat="1" ht="45" x14ac:dyDescent="0.25">
      <c r="A16" s="2">
        <v>2020</v>
      </c>
      <c r="B16" s="3">
        <v>43891</v>
      </c>
      <c r="C16" s="4">
        <v>43921</v>
      </c>
      <c r="D16" s="20">
        <v>3673.48</v>
      </c>
      <c r="E16" s="7" t="s">
        <v>63</v>
      </c>
      <c r="F16" s="7" t="s">
        <v>64</v>
      </c>
      <c r="G16" s="16">
        <v>43903</v>
      </c>
      <c r="H16" s="7" t="s">
        <v>134</v>
      </c>
      <c r="I16" s="18" t="s">
        <v>166</v>
      </c>
      <c r="J16" s="9" t="s">
        <v>44</v>
      </c>
      <c r="K16" s="5" t="s">
        <v>167</v>
      </c>
      <c r="L16" s="2" t="s">
        <v>46</v>
      </c>
      <c r="M16" s="4">
        <v>43955</v>
      </c>
      <c r="N16" s="4">
        <v>43921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63" x14ac:dyDescent="0.25">
      <c r="A17" s="2">
        <v>2020</v>
      </c>
      <c r="B17" s="3">
        <v>43891</v>
      </c>
      <c r="C17" s="4">
        <v>43921</v>
      </c>
      <c r="D17" s="20">
        <v>464</v>
      </c>
      <c r="E17" s="7" t="s">
        <v>65</v>
      </c>
      <c r="F17" s="8" t="s">
        <v>66</v>
      </c>
      <c r="G17" s="16">
        <v>43903</v>
      </c>
      <c r="H17" s="7" t="s">
        <v>135</v>
      </c>
      <c r="I17" s="18" t="s">
        <v>166</v>
      </c>
      <c r="J17" s="9" t="s">
        <v>44</v>
      </c>
      <c r="K17" s="5" t="s">
        <v>167</v>
      </c>
      <c r="L17" s="2" t="s">
        <v>46</v>
      </c>
      <c r="M17" s="4">
        <v>43955</v>
      </c>
      <c r="N17" s="4">
        <v>43921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ht="45" x14ac:dyDescent="0.25">
      <c r="A18" s="2">
        <v>2020</v>
      </c>
      <c r="B18" s="3">
        <v>43891</v>
      </c>
      <c r="C18" s="4">
        <v>43921</v>
      </c>
      <c r="D18" s="20">
        <v>2590</v>
      </c>
      <c r="E18" s="7" t="s">
        <v>67</v>
      </c>
      <c r="F18" s="8" t="s">
        <v>68</v>
      </c>
      <c r="G18" s="16">
        <v>43903</v>
      </c>
      <c r="H18" s="7" t="s">
        <v>136</v>
      </c>
      <c r="I18" s="18" t="s">
        <v>166</v>
      </c>
      <c r="J18" s="9" t="s">
        <v>44</v>
      </c>
      <c r="K18" s="5" t="s">
        <v>167</v>
      </c>
      <c r="L18" s="2" t="s">
        <v>46</v>
      </c>
      <c r="M18" s="4">
        <v>43955</v>
      </c>
      <c r="N18" s="4">
        <v>43921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ht="60" x14ac:dyDescent="0.25">
      <c r="A19" s="2">
        <v>2020</v>
      </c>
      <c r="B19" s="3">
        <v>43891</v>
      </c>
      <c r="C19" s="4">
        <v>43921</v>
      </c>
      <c r="D19" s="20">
        <v>27135</v>
      </c>
      <c r="E19" s="7" t="s">
        <v>69</v>
      </c>
      <c r="F19" s="7" t="s">
        <v>70</v>
      </c>
      <c r="G19" s="16">
        <v>43903</v>
      </c>
      <c r="H19" s="7" t="s">
        <v>137</v>
      </c>
      <c r="I19" s="18" t="s">
        <v>166</v>
      </c>
      <c r="J19" s="9" t="s">
        <v>44</v>
      </c>
      <c r="K19" s="5" t="s">
        <v>167</v>
      </c>
      <c r="L19" s="2" t="s">
        <v>46</v>
      </c>
      <c r="M19" s="4">
        <v>43955</v>
      </c>
      <c r="N19" s="4">
        <v>43921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 ht="45" x14ac:dyDescent="0.25">
      <c r="A20" s="2">
        <v>2020</v>
      </c>
      <c r="B20" s="3">
        <v>43891</v>
      </c>
      <c r="C20" s="4">
        <v>43921</v>
      </c>
      <c r="D20" s="20">
        <v>4416</v>
      </c>
      <c r="E20" s="7" t="s">
        <v>71</v>
      </c>
      <c r="F20" s="22" t="s">
        <v>72</v>
      </c>
      <c r="G20" s="16">
        <v>43903</v>
      </c>
      <c r="H20" s="7" t="s">
        <v>138</v>
      </c>
      <c r="I20" s="18" t="s">
        <v>166</v>
      </c>
      <c r="J20" s="9" t="s">
        <v>44</v>
      </c>
      <c r="K20" s="5" t="s">
        <v>167</v>
      </c>
      <c r="L20" s="2" t="s">
        <v>46</v>
      </c>
      <c r="M20" s="4">
        <v>43955</v>
      </c>
      <c r="N20" s="4">
        <v>43921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 ht="51" x14ac:dyDescent="0.25">
      <c r="A21" s="2">
        <v>2020</v>
      </c>
      <c r="B21" s="3">
        <v>43891</v>
      </c>
      <c r="C21" s="4">
        <v>43921</v>
      </c>
      <c r="D21" s="20">
        <v>13525.6</v>
      </c>
      <c r="E21" s="7" t="s">
        <v>71</v>
      </c>
      <c r="F21" s="22" t="s">
        <v>73</v>
      </c>
      <c r="G21" s="16">
        <v>43903</v>
      </c>
      <c r="H21" s="7" t="s">
        <v>139</v>
      </c>
      <c r="I21" s="18" t="s">
        <v>166</v>
      </c>
      <c r="J21" s="9" t="s">
        <v>44</v>
      </c>
      <c r="K21" s="5" t="s">
        <v>167</v>
      </c>
      <c r="L21" s="2" t="s">
        <v>46</v>
      </c>
      <c r="M21" s="4">
        <v>43955</v>
      </c>
      <c r="N21" s="4">
        <v>43921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 ht="45" x14ac:dyDescent="0.25">
      <c r="A22" s="2">
        <v>2020</v>
      </c>
      <c r="B22" s="3">
        <v>43891</v>
      </c>
      <c r="C22" s="4">
        <v>43921</v>
      </c>
      <c r="D22" s="20">
        <v>754</v>
      </c>
      <c r="E22" s="7" t="s">
        <v>74</v>
      </c>
      <c r="F22" s="7" t="s">
        <v>75</v>
      </c>
      <c r="G22" s="16">
        <v>43913</v>
      </c>
      <c r="H22" s="7" t="s">
        <v>140</v>
      </c>
      <c r="I22" s="18" t="s">
        <v>166</v>
      </c>
      <c r="J22" s="9" t="s">
        <v>44</v>
      </c>
      <c r="K22" s="5" t="s">
        <v>167</v>
      </c>
      <c r="L22" s="2" t="s">
        <v>46</v>
      </c>
      <c r="M22" s="4">
        <v>43955</v>
      </c>
      <c r="N22" s="4">
        <v>43921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45" x14ac:dyDescent="0.25">
      <c r="A23" s="2">
        <v>2020</v>
      </c>
      <c r="B23" s="3">
        <v>43891</v>
      </c>
      <c r="C23" s="4">
        <v>43921</v>
      </c>
      <c r="D23" s="20">
        <v>549</v>
      </c>
      <c r="E23" s="7" t="s">
        <v>48</v>
      </c>
      <c r="F23" s="7" t="s">
        <v>76</v>
      </c>
      <c r="G23" s="16">
        <v>43917</v>
      </c>
      <c r="H23" s="7" t="s">
        <v>141</v>
      </c>
      <c r="I23" s="18" t="s">
        <v>166</v>
      </c>
      <c r="J23" s="9" t="s">
        <v>44</v>
      </c>
      <c r="K23" s="5" t="s">
        <v>167</v>
      </c>
      <c r="L23" s="2" t="s">
        <v>46</v>
      </c>
      <c r="M23" s="4">
        <v>43955</v>
      </c>
      <c r="N23" s="4">
        <v>43921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47.25" x14ac:dyDescent="0.25">
      <c r="A24" s="2">
        <v>2020</v>
      </c>
      <c r="B24" s="3">
        <v>43891</v>
      </c>
      <c r="C24" s="4">
        <v>43921</v>
      </c>
      <c r="D24" s="20">
        <v>2737</v>
      </c>
      <c r="E24" s="7" t="s">
        <v>48</v>
      </c>
      <c r="F24" s="8" t="s">
        <v>77</v>
      </c>
      <c r="G24" s="16">
        <v>43917</v>
      </c>
      <c r="H24" s="7" t="s">
        <v>142</v>
      </c>
      <c r="I24" s="18" t="s">
        <v>166</v>
      </c>
      <c r="J24" s="9" t="s">
        <v>44</v>
      </c>
      <c r="K24" s="5" t="s">
        <v>167</v>
      </c>
      <c r="L24" s="2" t="s">
        <v>46</v>
      </c>
      <c r="M24" s="4">
        <v>43955</v>
      </c>
      <c r="N24" s="4">
        <v>43921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ht="45" x14ac:dyDescent="0.25">
      <c r="A25" s="2">
        <v>2020</v>
      </c>
      <c r="B25" s="3">
        <v>43891</v>
      </c>
      <c r="C25" s="4">
        <v>43921</v>
      </c>
      <c r="D25" s="20">
        <v>27135.56</v>
      </c>
      <c r="E25" s="7" t="s">
        <v>78</v>
      </c>
      <c r="F25" s="7" t="s">
        <v>79</v>
      </c>
      <c r="G25" s="16">
        <v>43920</v>
      </c>
      <c r="H25" s="7" t="s">
        <v>143</v>
      </c>
      <c r="I25" s="18" t="s">
        <v>166</v>
      </c>
      <c r="J25" s="9" t="s">
        <v>44</v>
      </c>
      <c r="K25" s="5" t="s">
        <v>167</v>
      </c>
      <c r="L25" s="2" t="s">
        <v>46</v>
      </c>
      <c r="M25" s="4">
        <v>43955</v>
      </c>
      <c r="N25" s="4">
        <v>43921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ht="45" x14ac:dyDescent="0.25">
      <c r="A26" s="2">
        <v>2020</v>
      </c>
      <c r="B26" s="3">
        <v>43891</v>
      </c>
      <c r="C26" s="4">
        <v>43921</v>
      </c>
      <c r="D26" s="20">
        <v>310</v>
      </c>
      <c r="E26" s="7" t="s">
        <v>53</v>
      </c>
      <c r="F26" s="7" t="s">
        <v>80</v>
      </c>
      <c r="G26" s="16">
        <v>43920</v>
      </c>
      <c r="H26" s="7" t="s">
        <v>144</v>
      </c>
      <c r="I26" s="18" t="s">
        <v>166</v>
      </c>
      <c r="J26" s="9" t="s">
        <v>44</v>
      </c>
      <c r="K26" s="5" t="s">
        <v>167</v>
      </c>
      <c r="L26" s="2" t="s">
        <v>46</v>
      </c>
      <c r="M26" s="4">
        <v>43955</v>
      </c>
      <c r="N26" s="4">
        <v>43921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45" x14ac:dyDescent="0.25">
      <c r="A27" s="2">
        <v>2020</v>
      </c>
      <c r="B27" s="3">
        <v>43891</v>
      </c>
      <c r="C27" s="4">
        <v>43921</v>
      </c>
      <c r="D27" s="20">
        <v>2129</v>
      </c>
      <c r="E27" s="7" t="s">
        <v>53</v>
      </c>
      <c r="F27" s="7" t="s">
        <v>81</v>
      </c>
      <c r="G27" s="16">
        <v>43920</v>
      </c>
      <c r="H27" s="7" t="s">
        <v>145</v>
      </c>
      <c r="I27" s="18" t="s">
        <v>166</v>
      </c>
      <c r="J27" s="9" t="s">
        <v>44</v>
      </c>
      <c r="K27" s="5" t="s">
        <v>167</v>
      </c>
      <c r="L27" s="2" t="s">
        <v>46</v>
      </c>
      <c r="M27" s="4">
        <v>43955</v>
      </c>
      <c r="N27" s="4">
        <v>43921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45" x14ac:dyDescent="0.25">
      <c r="A28" s="2">
        <v>2020</v>
      </c>
      <c r="B28" s="3">
        <v>43891</v>
      </c>
      <c r="C28" s="4">
        <v>43921</v>
      </c>
      <c r="D28" s="20">
        <v>10348</v>
      </c>
      <c r="E28" s="7" t="s">
        <v>53</v>
      </c>
      <c r="F28" s="7" t="s">
        <v>82</v>
      </c>
      <c r="G28" s="16">
        <v>43920</v>
      </c>
      <c r="H28" s="7" t="s">
        <v>146</v>
      </c>
      <c r="I28" s="18" t="s">
        <v>166</v>
      </c>
      <c r="J28" s="9" t="s">
        <v>44</v>
      </c>
      <c r="K28" s="5" t="s">
        <v>167</v>
      </c>
      <c r="L28" s="2" t="s">
        <v>46</v>
      </c>
      <c r="M28" s="4">
        <v>43955</v>
      </c>
      <c r="N28" s="4">
        <v>43921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ht="45" x14ac:dyDescent="0.25">
      <c r="A29" s="2">
        <v>2020</v>
      </c>
      <c r="B29" s="3">
        <v>43891</v>
      </c>
      <c r="C29" s="4">
        <v>43921</v>
      </c>
      <c r="D29" s="20">
        <f>8.7+8.7+3.48+8.7+18.56+8.7+8.7+232+8.7+18.56</f>
        <v>324.8</v>
      </c>
      <c r="E29" s="23" t="s">
        <v>83</v>
      </c>
      <c r="F29" s="24" t="s">
        <v>84</v>
      </c>
      <c r="G29" s="21">
        <v>43920</v>
      </c>
      <c r="H29" s="7"/>
      <c r="I29" s="18" t="s">
        <v>166</v>
      </c>
      <c r="J29" s="9" t="s">
        <v>44</v>
      </c>
      <c r="K29" s="5" t="s">
        <v>167</v>
      </c>
      <c r="L29" s="2" t="s">
        <v>46</v>
      </c>
      <c r="M29" s="4">
        <v>43955</v>
      </c>
      <c r="N29" s="4">
        <v>43921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ht="45" x14ac:dyDescent="0.25">
      <c r="A30" s="2">
        <v>2020</v>
      </c>
      <c r="B30" s="3">
        <v>43891</v>
      </c>
      <c r="C30" s="4">
        <v>43921</v>
      </c>
      <c r="D30" s="25">
        <v>1914</v>
      </c>
      <c r="E30" s="7" t="s">
        <v>85</v>
      </c>
      <c r="F30" s="11" t="s">
        <v>86</v>
      </c>
      <c r="G30" s="10">
        <v>43901</v>
      </c>
      <c r="H30" s="10" t="s">
        <v>147</v>
      </c>
      <c r="I30" s="10" t="s">
        <v>45</v>
      </c>
      <c r="J30" s="9" t="s">
        <v>44</v>
      </c>
      <c r="K30" s="5" t="s">
        <v>167</v>
      </c>
      <c r="L30" s="2" t="s">
        <v>46</v>
      </c>
      <c r="M30" s="4">
        <v>43955</v>
      </c>
      <c r="N30" s="4">
        <v>43921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  <row r="31" spans="1:30" ht="45" x14ac:dyDescent="0.25">
      <c r="A31" s="2">
        <v>2020</v>
      </c>
      <c r="B31" s="3">
        <v>43891</v>
      </c>
      <c r="C31" s="4">
        <v>43921</v>
      </c>
      <c r="D31" s="25">
        <v>1569</v>
      </c>
      <c r="E31" s="7" t="s">
        <v>87</v>
      </c>
      <c r="F31" s="11" t="s">
        <v>88</v>
      </c>
      <c r="G31" s="10">
        <v>43901</v>
      </c>
      <c r="H31" s="10" t="s">
        <v>148</v>
      </c>
      <c r="I31" s="10" t="s">
        <v>45</v>
      </c>
      <c r="J31" s="9" t="s">
        <v>44</v>
      </c>
      <c r="K31" s="5" t="s">
        <v>167</v>
      </c>
      <c r="L31" s="2" t="s">
        <v>46</v>
      </c>
      <c r="M31" s="4">
        <v>43955</v>
      </c>
      <c r="N31" s="4">
        <v>43921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</row>
    <row r="32" spans="1:30" ht="45" x14ac:dyDescent="0.25">
      <c r="A32" s="2">
        <v>2020</v>
      </c>
      <c r="B32" s="3">
        <v>43891</v>
      </c>
      <c r="C32" s="4">
        <v>43921</v>
      </c>
      <c r="D32" s="25">
        <v>609</v>
      </c>
      <c r="E32" s="7" t="s">
        <v>89</v>
      </c>
      <c r="F32" s="11" t="s">
        <v>90</v>
      </c>
      <c r="G32" s="10">
        <v>43901</v>
      </c>
      <c r="H32" s="10" t="s">
        <v>149</v>
      </c>
      <c r="I32" s="10" t="s">
        <v>45</v>
      </c>
      <c r="J32" s="9" t="s">
        <v>44</v>
      </c>
      <c r="K32" s="5" t="s">
        <v>167</v>
      </c>
      <c r="L32" s="2" t="s">
        <v>46</v>
      </c>
      <c r="M32" s="4">
        <v>43955</v>
      </c>
      <c r="N32" s="4">
        <v>43921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</row>
    <row r="33" spans="1:30" ht="45" x14ac:dyDescent="0.25">
      <c r="A33" s="2">
        <v>2020</v>
      </c>
      <c r="B33" s="3">
        <v>43891</v>
      </c>
      <c r="C33" s="4">
        <v>43921</v>
      </c>
      <c r="D33" s="25">
        <v>2000</v>
      </c>
      <c r="E33" s="7" t="s">
        <v>91</v>
      </c>
      <c r="F33" s="11" t="s">
        <v>92</v>
      </c>
      <c r="G33" s="10">
        <v>43902</v>
      </c>
      <c r="H33" s="10"/>
      <c r="I33" s="10" t="s">
        <v>45</v>
      </c>
      <c r="J33" s="9" t="s">
        <v>44</v>
      </c>
      <c r="K33" s="5" t="s">
        <v>167</v>
      </c>
      <c r="L33" s="2" t="s">
        <v>46</v>
      </c>
      <c r="M33" s="4">
        <v>43955</v>
      </c>
      <c r="N33" s="4">
        <v>43921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</row>
    <row r="34" spans="1:30" ht="45" x14ac:dyDescent="0.25">
      <c r="A34" s="2">
        <v>2020</v>
      </c>
      <c r="B34" s="3">
        <v>43891</v>
      </c>
      <c r="C34" s="4">
        <v>43921</v>
      </c>
      <c r="D34" s="25">
        <v>4802.96</v>
      </c>
      <c r="E34" s="7" t="s">
        <v>93</v>
      </c>
      <c r="F34" s="11" t="s">
        <v>94</v>
      </c>
      <c r="G34" s="10">
        <v>43902</v>
      </c>
      <c r="H34" s="10"/>
      <c r="I34" s="10" t="s">
        <v>45</v>
      </c>
      <c r="J34" s="9" t="s">
        <v>44</v>
      </c>
      <c r="K34" s="5" t="s">
        <v>167</v>
      </c>
      <c r="L34" s="2" t="s">
        <v>46</v>
      </c>
      <c r="M34" s="4">
        <v>43955</v>
      </c>
      <c r="N34" s="4">
        <v>43921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</row>
    <row r="35" spans="1:30" ht="60" x14ac:dyDescent="0.25">
      <c r="A35" s="2">
        <v>2020</v>
      </c>
      <c r="B35" s="3">
        <v>43891</v>
      </c>
      <c r="C35" s="4">
        <v>43921</v>
      </c>
      <c r="D35" s="25">
        <v>15863.44</v>
      </c>
      <c r="E35" s="7" t="s">
        <v>95</v>
      </c>
      <c r="F35" s="11" t="s">
        <v>96</v>
      </c>
      <c r="G35" s="10">
        <v>43903</v>
      </c>
      <c r="H35" s="10" t="s">
        <v>150</v>
      </c>
      <c r="I35" s="10" t="s">
        <v>45</v>
      </c>
      <c r="J35" s="9" t="s">
        <v>44</v>
      </c>
      <c r="K35" s="5" t="s">
        <v>167</v>
      </c>
      <c r="L35" s="2" t="s">
        <v>46</v>
      </c>
      <c r="M35" s="4">
        <v>43955</v>
      </c>
      <c r="N35" s="4">
        <v>43921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</row>
    <row r="36" spans="1:30" ht="45" x14ac:dyDescent="0.25">
      <c r="A36" s="2">
        <v>2020</v>
      </c>
      <c r="B36" s="3">
        <v>43891</v>
      </c>
      <c r="C36" s="4">
        <v>43921</v>
      </c>
      <c r="D36" s="25">
        <v>4975.59</v>
      </c>
      <c r="E36" s="7" t="s">
        <v>97</v>
      </c>
      <c r="F36" s="11" t="s">
        <v>98</v>
      </c>
      <c r="G36" s="10">
        <v>43903</v>
      </c>
      <c r="H36" s="10" t="s">
        <v>151</v>
      </c>
      <c r="I36" s="10" t="s">
        <v>45</v>
      </c>
      <c r="J36" s="9" t="s">
        <v>44</v>
      </c>
      <c r="K36" s="5" t="s">
        <v>167</v>
      </c>
      <c r="L36" s="2" t="s">
        <v>46</v>
      </c>
      <c r="M36" s="4">
        <v>43955</v>
      </c>
      <c r="N36" s="4">
        <v>43921</v>
      </c>
      <c r="O36" s="2"/>
    </row>
    <row r="37" spans="1:30" ht="60" x14ac:dyDescent="0.25">
      <c r="A37" s="2">
        <v>2020</v>
      </c>
      <c r="B37" s="3">
        <v>43891</v>
      </c>
      <c r="C37" s="4">
        <v>43921</v>
      </c>
      <c r="D37" s="25">
        <v>2878.44</v>
      </c>
      <c r="E37" s="7" t="s">
        <v>99</v>
      </c>
      <c r="F37" s="11" t="s">
        <v>100</v>
      </c>
      <c r="G37" s="10">
        <v>43903</v>
      </c>
      <c r="H37" s="10" t="s">
        <v>152</v>
      </c>
      <c r="I37" s="10" t="s">
        <v>45</v>
      </c>
      <c r="J37" s="9" t="s">
        <v>44</v>
      </c>
      <c r="K37" s="5" t="s">
        <v>167</v>
      </c>
      <c r="L37" s="2" t="s">
        <v>46</v>
      </c>
      <c r="M37" s="4">
        <v>43955</v>
      </c>
      <c r="N37" s="4">
        <v>43921</v>
      </c>
      <c r="O37" s="2"/>
    </row>
    <row r="38" spans="1:30" ht="45" x14ac:dyDescent="0.25">
      <c r="A38" s="2">
        <v>2020</v>
      </c>
      <c r="B38" s="3">
        <v>43891</v>
      </c>
      <c r="C38" s="4">
        <v>43921</v>
      </c>
      <c r="D38" s="25">
        <v>5300</v>
      </c>
      <c r="E38" s="7" t="s">
        <v>101</v>
      </c>
      <c r="F38" s="11" t="s">
        <v>102</v>
      </c>
      <c r="G38" s="10">
        <v>43903</v>
      </c>
      <c r="H38" s="10" t="s">
        <v>153</v>
      </c>
      <c r="I38" s="10" t="s">
        <v>45</v>
      </c>
      <c r="J38" s="9" t="s">
        <v>44</v>
      </c>
      <c r="K38" s="5" t="s">
        <v>167</v>
      </c>
      <c r="L38" s="2" t="s">
        <v>46</v>
      </c>
      <c r="M38" s="4">
        <v>43955</v>
      </c>
      <c r="N38" s="4">
        <v>43921</v>
      </c>
      <c r="O38" s="2"/>
    </row>
    <row r="39" spans="1:30" ht="45" x14ac:dyDescent="0.25">
      <c r="A39" s="2">
        <v>2020</v>
      </c>
      <c r="B39" s="3">
        <v>43891</v>
      </c>
      <c r="C39" s="4">
        <v>43921</v>
      </c>
      <c r="D39" s="25">
        <v>2088</v>
      </c>
      <c r="E39" s="7" t="s">
        <v>103</v>
      </c>
      <c r="F39" s="11" t="s">
        <v>104</v>
      </c>
      <c r="G39" s="10">
        <v>43903</v>
      </c>
      <c r="H39" s="10" t="s">
        <v>154</v>
      </c>
      <c r="I39" s="10" t="s">
        <v>45</v>
      </c>
      <c r="J39" s="9" t="s">
        <v>44</v>
      </c>
      <c r="K39" s="5" t="s">
        <v>167</v>
      </c>
      <c r="L39" s="2" t="s">
        <v>46</v>
      </c>
      <c r="M39" s="4">
        <v>43955</v>
      </c>
      <c r="N39" s="4">
        <v>43921</v>
      </c>
      <c r="O39" s="2"/>
    </row>
    <row r="40" spans="1:30" ht="45" x14ac:dyDescent="0.25">
      <c r="A40" s="2">
        <v>2020</v>
      </c>
      <c r="B40" s="3">
        <v>43891</v>
      </c>
      <c r="C40" s="4">
        <v>43921</v>
      </c>
      <c r="D40" s="25">
        <v>1590</v>
      </c>
      <c r="E40" s="7" t="s">
        <v>105</v>
      </c>
      <c r="F40" s="11" t="s">
        <v>106</v>
      </c>
      <c r="G40" s="10">
        <v>43909</v>
      </c>
      <c r="H40" s="10" t="s">
        <v>155</v>
      </c>
      <c r="I40" s="10" t="s">
        <v>45</v>
      </c>
      <c r="J40" s="9" t="s">
        <v>44</v>
      </c>
      <c r="K40" s="5" t="s">
        <v>167</v>
      </c>
      <c r="L40" s="2" t="s">
        <v>46</v>
      </c>
      <c r="M40" s="4">
        <v>43955</v>
      </c>
      <c r="N40" s="4">
        <v>43921</v>
      </c>
      <c r="O40" s="2"/>
    </row>
    <row r="41" spans="1:30" ht="45" x14ac:dyDescent="0.25">
      <c r="A41" s="2">
        <v>2020</v>
      </c>
      <c r="B41" s="3">
        <v>43891</v>
      </c>
      <c r="C41" s="4">
        <v>43921</v>
      </c>
      <c r="D41" s="25">
        <v>5272.44</v>
      </c>
      <c r="E41" s="7" t="s">
        <v>105</v>
      </c>
      <c r="F41" s="11" t="s">
        <v>107</v>
      </c>
      <c r="G41" s="10">
        <v>43909</v>
      </c>
      <c r="H41" s="10" t="s">
        <v>156</v>
      </c>
      <c r="I41" s="10" t="s">
        <v>45</v>
      </c>
      <c r="J41" s="9" t="s">
        <v>44</v>
      </c>
      <c r="K41" s="5" t="s">
        <v>167</v>
      </c>
      <c r="L41" s="2" t="s">
        <v>46</v>
      </c>
      <c r="M41" s="4">
        <v>43955</v>
      </c>
      <c r="N41" s="4">
        <v>43921</v>
      </c>
      <c r="O41" s="2"/>
    </row>
    <row r="42" spans="1:30" ht="45" x14ac:dyDescent="0.25">
      <c r="A42" s="2">
        <v>2020</v>
      </c>
      <c r="B42" s="3">
        <v>43891</v>
      </c>
      <c r="C42" s="4">
        <v>43921</v>
      </c>
      <c r="D42" s="25">
        <v>6960</v>
      </c>
      <c r="E42" s="7" t="s">
        <v>108</v>
      </c>
      <c r="F42" s="11" t="s">
        <v>109</v>
      </c>
      <c r="G42" s="10">
        <v>43920</v>
      </c>
      <c r="H42" s="10" t="s">
        <v>157</v>
      </c>
      <c r="I42" s="10" t="s">
        <v>45</v>
      </c>
      <c r="J42" s="9" t="s">
        <v>44</v>
      </c>
      <c r="K42" s="5" t="s">
        <v>167</v>
      </c>
      <c r="L42" s="2" t="s">
        <v>46</v>
      </c>
      <c r="M42" s="4">
        <v>43955</v>
      </c>
      <c r="N42" s="4">
        <v>43921</v>
      </c>
      <c r="O42" s="2"/>
    </row>
    <row r="43" spans="1:30" ht="45" x14ac:dyDescent="0.25">
      <c r="A43" s="2">
        <v>2020</v>
      </c>
      <c r="B43" s="3">
        <v>43891</v>
      </c>
      <c r="C43" s="4">
        <v>43921</v>
      </c>
      <c r="D43" s="25">
        <f>365.4+203</f>
        <v>568.4</v>
      </c>
      <c r="E43" s="7" t="s">
        <v>110</v>
      </c>
      <c r="F43" s="11" t="s">
        <v>111</v>
      </c>
      <c r="G43" s="10">
        <v>43920</v>
      </c>
      <c r="H43" s="10" t="s">
        <v>158</v>
      </c>
      <c r="I43" s="10" t="s">
        <v>45</v>
      </c>
      <c r="J43" s="9" t="s">
        <v>44</v>
      </c>
      <c r="K43" s="5" t="s">
        <v>167</v>
      </c>
      <c r="L43" s="2" t="s">
        <v>46</v>
      </c>
      <c r="M43" s="4">
        <v>43955</v>
      </c>
      <c r="N43" s="4">
        <v>43921</v>
      </c>
      <c r="O43" s="2"/>
    </row>
    <row r="44" spans="1:30" ht="60" x14ac:dyDescent="0.25">
      <c r="A44" s="2">
        <v>2020</v>
      </c>
      <c r="B44" s="3">
        <v>43891</v>
      </c>
      <c r="C44" s="4">
        <v>43921</v>
      </c>
      <c r="D44" s="25">
        <v>5091.6499999999996</v>
      </c>
      <c r="E44" s="7" t="s">
        <v>112</v>
      </c>
      <c r="F44" s="11" t="s">
        <v>113</v>
      </c>
      <c r="G44" s="10">
        <v>43920</v>
      </c>
      <c r="H44" s="10" t="s">
        <v>159</v>
      </c>
      <c r="I44" s="10" t="s">
        <v>45</v>
      </c>
      <c r="J44" s="9" t="s">
        <v>44</v>
      </c>
      <c r="K44" s="5" t="s">
        <v>167</v>
      </c>
      <c r="L44" s="2" t="s">
        <v>46</v>
      </c>
      <c r="M44" s="4">
        <v>43955</v>
      </c>
      <c r="N44" s="4">
        <v>43921</v>
      </c>
      <c r="O44" s="2"/>
    </row>
    <row r="45" spans="1:30" ht="60" x14ac:dyDescent="0.25">
      <c r="A45" s="2">
        <v>2020</v>
      </c>
      <c r="B45" s="3">
        <v>43891</v>
      </c>
      <c r="C45" s="4">
        <v>43921</v>
      </c>
      <c r="D45" s="25">
        <v>13816.55</v>
      </c>
      <c r="E45" s="7" t="s">
        <v>95</v>
      </c>
      <c r="F45" s="11" t="s">
        <v>114</v>
      </c>
      <c r="G45" s="10">
        <v>43920</v>
      </c>
      <c r="H45" s="10" t="s">
        <v>160</v>
      </c>
      <c r="I45" s="10" t="s">
        <v>45</v>
      </c>
      <c r="J45" s="9" t="s">
        <v>44</v>
      </c>
      <c r="K45" s="5" t="s">
        <v>167</v>
      </c>
      <c r="L45" s="2" t="s">
        <v>46</v>
      </c>
      <c r="M45" s="4">
        <v>43955</v>
      </c>
      <c r="N45" s="4">
        <v>43921</v>
      </c>
      <c r="O45" s="2"/>
    </row>
    <row r="46" spans="1:30" ht="45" x14ac:dyDescent="0.25">
      <c r="A46" s="2">
        <v>2020</v>
      </c>
      <c r="B46" s="3">
        <v>43891</v>
      </c>
      <c r="C46" s="4">
        <v>43921</v>
      </c>
      <c r="D46" s="25">
        <v>4830</v>
      </c>
      <c r="E46" s="7" t="s">
        <v>115</v>
      </c>
      <c r="F46" s="11" t="s">
        <v>116</v>
      </c>
      <c r="G46" s="10">
        <v>43920</v>
      </c>
      <c r="H46" s="10" t="s">
        <v>161</v>
      </c>
      <c r="I46" s="10" t="s">
        <v>45</v>
      </c>
      <c r="J46" s="9" t="s">
        <v>44</v>
      </c>
      <c r="K46" s="5" t="s">
        <v>167</v>
      </c>
      <c r="L46" s="2" t="s">
        <v>46</v>
      </c>
      <c r="M46" s="4">
        <v>43955</v>
      </c>
      <c r="N46" s="4">
        <v>43921</v>
      </c>
      <c r="O46" s="2"/>
    </row>
    <row r="47" spans="1:30" ht="45" x14ac:dyDescent="0.25">
      <c r="A47" s="2">
        <v>2020</v>
      </c>
      <c r="B47" s="3">
        <v>43891</v>
      </c>
      <c r="C47" s="4">
        <v>43921</v>
      </c>
      <c r="D47" s="25">
        <v>15298.8</v>
      </c>
      <c r="E47" s="7" t="s">
        <v>117</v>
      </c>
      <c r="F47" s="11" t="s">
        <v>118</v>
      </c>
      <c r="G47" s="10">
        <v>43920</v>
      </c>
      <c r="H47" s="10" t="s">
        <v>162</v>
      </c>
      <c r="I47" s="10" t="s">
        <v>45</v>
      </c>
      <c r="J47" s="9" t="s">
        <v>44</v>
      </c>
      <c r="K47" s="5" t="s">
        <v>167</v>
      </c>
      <c r="L47" s="2" t="s">
        <v>46</v>
      </c>
      <c r="M47" s="4">
        <v>43955</v>
      </c>
      <c r="N47" s="4">
        <v>43921</v>
      </c>
      <c r="O47" s="2"/>
    </row>
    <row r="48" spans="1:30" ht="45" x14ac:dyDescent="0.25">
      <c r="A48" s="2">
        <v>2020</v>
      </c>
      <c r="B48" s="3">
        <v>43891</v>
      </c>
      <c r="C48" s="4">
        <v>43921</v>
      </c>
      <c r="D48" s="25">
        <v>1569</v>
      </c>
      <c r="E48" s="7" t="s">
        <v>87</v>
      </c>
      <c r="F48" s="11" t="s">
        <v>119</v>
      </c>
      <c r="G48" s="10">
        <v>43920</v>
      </c>
      <c r="H48" s="10" t="s">
        <v>163</v>
      </c>
      <c r="I48" s="10" t="s">
        <v>45</v>
      </c>
      <c r="J48" s="9" t="s">
        <v>44</v>
      </c>
      <c r="K48" s="5" t="s">
        <v>167</v>
      </c>
      <c r="L48" s="2" t="s">
        <v>46</v>
      </c>
      <c r="M48" s="4">
        <v>43955</v>
      </c>
      <c r="N48" s="4">
        <v>43921</v>
      </c>
      <c r="O48" s="2"/>
    </row>
    <row r="49" spans="1:15" ht="45" x14ac:dyDescent="0.25">
      <c r="A49" s="2">
        <v>2020</v>
      </c>
      <c r="B49" s="3">
        <v>43891</v>
      </c>
      <c r="C49" s="4">
        <v>43921</v>
      </c>
      <c r="D49" s="25">
        <v>3000</v>
      </c>
      <c r="E49" s="7" t="s">
        <v>120</v>
      </c>
      <c r="F49" s="11" t="s">
        <v>121</v>
      </c>
      <c r="G49" s="10">
        <v>43920</v>
      </c>
      <c r="H49" s="10" t="s">
        <v>164</v>
      </c>
      <c r="I49" s="10" t="s">
        <v>45</v>
      </c>
      <c r="J49" s="9" t="s">
        <v>44</v>
      </c>
      <c r="K49" s="5" t="s">
        <v>167</v>
      </c>
      <c r="L49" s="2" t="s">
        <v>46</v>
      </c>
      <c r="M49" s="4">
        <v>43955</v>
      </c>
      <c r="N49" s="4">
        <v>43921</v>
      </c>
      <c r="O49" s="2"/>
    </row>
    <row r="50" spans="1:15" ht="45" x14ac:dyDescent="0.25">
      <c r="A50" s="2">
        <v>2020</v>
      </c>
      <c r="B50" s="3">
        <v>43891</v>
      </c>
      <c r="C50" s="4">
        <v>43921</v>
      </c>
      <c r="D50" s="25">
        <v>5500</v>
      </c>
      <c r="E50" s="7" t="s">
        <v>122</v>
      </c>
      <c r="F50" s="11" t="s">
        <v>121</v>
      </c>
      <c r="G50" s="10">
        <v>43920</v>
      </c>
      <c r="H50" s="10" t="s">
        <v>165</v>
      </c>
      <c r="I50" s="10" t="s">
        <v>45</v>
      </c>
      <c r="J50" s="9" t="s">
        <v>44</v>
      </c>
      <c r="K50" s="5" t="s">
        <v>167</v>
      </c>
      <c r="L50" s="2" t="s">
        <v>46</v>
      </c>
      <c r="M50" s="4">
        <v>43955</v>
      </c>
      <c r="N50" s="4">
        <v>43921</v>
      </c>
    </row>
    <row r="51" spans="1:15" ht="45" x14ac:dyDescent="0.25">
      <c r="A51" s="2">
        <v>2020</v>
      </c>
      <c r="B51" s="3">
        <v>43891</v>
      </c>
      <c r="C51" s="4">
        <v>43921</v>
      </c>
      <c r="D51" s="25">
        <f>4000</f>
        <v>4000</v>
      </c>
      <c r="E51" s="7" t="s">
        <v>123</v>
      </c>
      <c r="F51" s="11" t="s">
        <v>124</v>
      </c>
      <c r="G51" s="10">
        <v>43908</v>
      </c>
      <c r="H51" s="10"/>
      <c r="I51" s="10" t="s">
        <v>45</v>
      </c>
      <c r="J51" s="9" t="s">
        <v>44</v>
      </c>
      <c r="K51" s="5" t="s">
        <v>167</v>
      </c>
      <c r="L51" s="2" t="s">
        <v>46</v>
      </c>
      <c r="M51" s="4">
        <v>43955</v>
      </c>
      <c r="N51" s="4">
        <v>43921</v>
      </c>
    </row>
    <row r="52" spans="1:15" ht="45" x14ac:dyDescent="0.25">
      <c r="A52" s="2">
        <v>2020</v>
      </c>
      <c r="B52" s="3">
        <v>43891</v>
      </c>
      <c r="C52" s="4">
        <v>43921</v>
      </c>
      <c r="D52" s="25">
        <f>325+52+36.62+5.86+5.8+5.8+5.8+5.8+5.8+5.8+5.8+5.8+5.8+54+8.64</f>
        <v>534.32000000000005</v>
      </c>
      <c r="E52" s="26" t="s">
        <v>125</v>
      </c>
      <c r="F52" s="27" t="s">
        <v>126</v>
      </c>
      <c r="G52" s="28">
        <v>43921</v>
      </c>
      <c r="H52" s="21" t="s">
        <v>47</v>
      </c>
      <c r="I52" s="10" t="s">
        <v>45</v>
      </c>
      <c r="J52" s="9" t="s">
        <v>44</v>
      </c>
      <c r="K52" s="5" t="s">
        <v>167</v>
      </c>
      <c r="L52" s="2" t="s">
        <v>46</v>
      </c>
      <c r="M52" s="4">
        <v>43955</v>
      </c>
      <c r="N52" s="4">
        <v>43921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52" r:id="rId2" display="http://www.cegaipslp.org.mx/HV2020.nsf/nombre_de_la_vista/6D94D0EB0561007C8625855E00734AE3/$File/EGRESOS+MARZO+2020+(2).pdf"/>
  </hyperlinks>
  <pageMargins left="0.7" right="0.7" top="0.75" bottom="0.75" header="0.3" footer="0.3"/>
  <pageSetup orientation="portrait" verticalDpi="0" r:id="rId3"/>
  <legacy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2018-06-22T16:16:26Z</dcterms:created>
  <dcterms:modified xsi:type="dcterms:W3CDTF">2020-05-04T21:00:43Z</dcterms:modified>
</cp:coreProperties>
</file>