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G14" i="1" l="1"/>
  <c r="G18" i="1" l="1"/>
  <c r="K8" i="1"/>
</calcChain>
</file>

<file path=xl/sharedStrings.xml><?xml version="1.0" encoding="utf-8"?>
<sst xmlns="http://schemas.openxmlformats.org/spreadsheetml/2006/main" count="80" uniqueCount="66">
  <si>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</si>
  <si>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</si>
  <si>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</si>
  <si>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</si>
  <si>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</si>
  <si>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</si>
  <si>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</si>
  <si>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</si>
  <si>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</si>
  <si>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</si>
  <si>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</si>
  <si>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</si>
  <si>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</si>
  <si>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</si>
  <si>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</si>
  <si>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</si>
  <si>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</si>
  <si>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</si>
  <si>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</si>
  <si>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</si>
  <si>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</si>
  <si>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</si>
  <si>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</si>
  <si>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</si>
  <si>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</si>
  <si>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</si>
  <si>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</si>
  <si>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</si>
  <si>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</si>
  <si>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</si>
  <si>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</si>
  <si>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</si>
  <si>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</si>
  <si>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</si>
  <si>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</si>
  <si>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</si>
  <si>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</si>
  <si>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</si>
  <si>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</si>
  <si>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</si>
  <si>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</si>
  <si>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</si>
  <si>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</si>
  <si>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</si>
  <si>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</si>
  <si>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</si>
  <si>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</si>
  <si>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</si>
  <si>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</si>
  <si>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</si>
  <si>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</si>
  <si>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</si>
  <si>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</si>
  <si>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</si>
  <si>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</si>
  <si>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ADMINISTRACION</t>
  </si>
  <si>
    <t>PRESIDENCIA</t>
  </si>
  <si>
    <t>ADEFAS</t>
  </si>
  <si>
    <t>PROYECTOS FUTUROS</t>
  </si>
  <si>
    <t>ASISTENCIA SOCIAL</t>
  </si>
  <si>
    <t>TOTAL PRESUPUESTADO</t>
  </si>
  <si>
    <t>ACCION SUELDOS SEGURIDAD PUBLICA</t>
  </si>
  <si>
    <t>COMBUSTIBLE SEGURIDAD PUBLICA</t>
  </si>
  <si>
    <t>ADQUISICION DE VEHICULOS Y BIENES MUEBLES</t>
  </si>
  <si>
    <t>ALUMBRADO PUBLICO</t>
  </si>
  <si>
    <t>http://www.cegaipslp.org.mx/HV2019Tres.nsf/8e68585d7db01a02862581ca00568361?OpenForm&amp;ParentUNID=262967A9B8C527B08625848E006ECBAF&amp;Seq=1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</si>
</sst>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 applyAlignment="1">
      <alignment horizontal="center"/>
    </xf>
    <xf numFmtId="0" fontId="3" fillId="3" borderId="0" xfId="3"/>
    <xf numFmtId="14" fontId="3" fillId="3" borderId="0" xfId="3" applyNumberFormat="1"/>
    <xf numFmtId="0" fontId="0" fillId="0" borderId="0" xfId="0"/>
    <xf numFmtId="0" fontId="0" fillId="3" borderId="0" xfId="3" applyFont="1"/>
    <xf numFmtId="0" fontId="0" fillId="3" borderId="0" xfId="0" applyFill="1" applyBorder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8e68585d7db01a02862581ca00568361?OpenForm&amp;ParentUNID=262967A9B8C527B08625848E006ECBAF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43952</v>
      </c>
      <c r="C8" s="2">
        <v>43982</v>
      </c>
      <c r="D8" s="8" t="s">
        <v>65</v>
      </c>
      <c r="E8" s="6" t="s">
        <v>55</v>
      </c>
      <c r="F8" s="3"/>
      <c r="G8" s="3">
        <v>15452869</v>
      </c>
      <c r="H8" s="3">
        <v>0</v>
      </c>
      <c r="I8" s="3">
        <v>150000</v>
      </c>
      <c r="J8" s="3">
        <v>0</v>
      </c>
      <c r="K8" s="3">
        <f>G8-H8-I8</f>
        <v>15302869</v>
      </c>
      <c r="L8" s="3">
        <v>0</v>
      </c>
      <c r="M8" s="3">
        <v>0</v>
      </c>
      <c r="N8" s="3">
        <v>0</v>
      </c>
      <c r="O8" s="8"/>
      <c r="P8" s="8"/>
      <c r="Q8" s="6" t="s">
        <v>54</v>
      </c>
      <c r="R8" s="4">
        <v>44017</v>
      </c>
      <c r="S8" s="4">
        <v>43987</v>
      </c>
    </row>
    <row r="9" spans="1:20" x14ac:dyDescent="0.25">
      <c r="E9" t="s">
        <v>56</v>
      </c>
      <c r="G9">
        <v>1793400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</row>
    <row r="10" spans="1:20" x14ac:dyDescent="0.25">
      <c r="E10" t="s">
        <v>57</v>
      </c>
      <c r="G10">
        <v>592370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</row>
    <row r="11" spans="1:20" s="5" customFormat="1" x14ac:dyDescent="0.25">
      <c r="E11" s="5" t="s">
        <v>61</v>
      </c>
      <c r="G11" s="5">
        <v>1600000</v>
      </c>
      <c r="H11" s="5">
        <v>0</v>
      </c>
      <c r="I11" s="5">
        <v>0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</row>
    <row r="12" spans="1:20" s="5" customFormat="1" x14ac:dyDescent="0.25">
      <c r="E12" s="7" t="s">
        <v>62</v>
      </c>
      <c r="G12" s="7">
        <v>870000</v>
      </c>
      <c r="H12" s="7">
        <v>0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  <c r="N12" s="7">
        <v>0</v>
      </c>
    </row>
    <row r="13" spans="1:20" s="5" customFormat="1" x14ac:dyDescent="0.25">
      <c r="E13" s="7" t="s">
        <v>63</v>
      </c>
      <c r="G13" s="7">
        <v>350000</v>
      </c>
      <c r="H13" s="7">
        <v>0</v>
      </c>
      <c r="I13" s="7">
        <v>0</v>
      </c>
      <c r="J13" s="7">
        <v>0</v>
      </c>
      <c r="K13" s="7">
        <v>0</v>
      </c>
      <c r="L13" s="7">
        <v>0</v>
      </c>
      <c r="M13" s="7">
        <v>0</v>
      </c>
      <c r="N13" s="7">
        <v>0</v>
      </c>
    </row>
    <row r="14" spans="1:20" x14ac:dyDescent="0.25">
      <c r="E14" t="s">
        <v>58</v>
      </c>
      <c r="G14">
        <f>6690368+25728199+1462089</f>
        <v>33880656</v>
      </c>
      <c r="H14">
        <v>0</v>
      </c>
      <c r="I14">
        <v>0</v>
      </c>
      <c r="J14">
        <v>0</v>
      </c>
      <c r="K14">
        <v>0</v>
      </c>
      <c r="L14">
        <v>0</v>
      </c>
      <c r="M14">
        <v>31775465</v>
      </c>
      <c r="N14">
        <v>0</v>
      </c>
    </row>
    <row r="15" spans="1:20" s="5" customFormat="1" x14ac:dyDescent="0.25">
      <c r="E15" s="5" t="s">
        <v>64</v>
      </c>
      <c r="G15" s="5">
        <v>4050000</v>
      </c>
    </row>
    <row r="16" spans="1:20" x14ac:dyDescent="0.25">
      <c r="E16" t="s">
        <v>59</v>
      </c>
      <c r="G16">
        <v>2600000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</row>
    <row r="18" spans="5:7" x14ac:dyDescent="0.25">
      <c r="E18" t="s">
        <v>60</v>
      </c>
      <c r="G18">
        <f>SUM(G8:G16)</f>
        <v>61189295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2018-06-19T16:09:13Z</dcterms:created>
  <dcterms:modified xsi:type="dcterms:W3CDTF">2020-06-10T14:09:59Z</dcterms:modified>
</cp:coreProperties>
</file>