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20220" windowHeight="7680" tabRatio="581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calcChain.xml><?xml version="1.0" encoding="utf-8"?>
<calcChain xmlns="http://schemas.openxmlformats.org/spreadsheetml/2006/main">
  <c r="T17" i="1" l="1"/>
  <c r="T16" i="1"/>
  <c r="T15" i="1"/>
  <c r="T14" i="1"/>
  <c r="T13" i="1"/>
  <c r="T12" i="1"/>
  <c r="T11" i="1"/>
  <c r="T10" i="1"/>
  <c r="T9" i="1"/>
  <c r="T8" i="1"/>
  <c r="T7" i="1"/>
</calcChain>
</file>

<file path=xl/sharedStrings.xml><?xml version="1.0" encoding="utf-8"?>
<sst xmlns="http://schemas.openxmlformats.org/spreadsheetml/2006/main" count="779" uniqueCount="261">
  <si>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</si>
  <si>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</si>
  <si>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</si>
  <si>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</si>
  <si>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</si>
  <si>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</si>
  <si>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</si>
  <si>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</si>
  <si>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</si>
  <si>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</si>
  <si>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</si>
  <si>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</si>
  <si>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</si>
  <si>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</si>
  <si>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</si>
  <si>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</si>
  <si>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</si>
  <si>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</si>
  <si>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</si>
  <si>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</si>
  <si>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</si>
  <si>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</si>
  <si>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</si>
  <si>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</si>
  <si>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</si>
  <si>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</si>
  <si>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</si>
  <si>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</si>
  <si>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</si>
  <si>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</si>
  <si>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</si>
  <si>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</si>
  <si>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</si>
  <si>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</si>
  <si>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</si>
  <si>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</si>
  <si>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</si>
  <si>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</si>
  <si>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</si>
  <si>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</si>
  <si>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</si>
  <si>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</si>
  <si>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</si>
  <si>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</si>
  <si>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</si>
  <si>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</si>
  <si>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</si>
  <si>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</si>
  <si>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</si>
  <si>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</si>
  <si>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</si>
  <si>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</si>
  <si>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</si>
  <si>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</si>
  <si>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</si>
  <si>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</si>
  <si>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</si>
  <si>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</si>
  <si>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</si>
  <si>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</si>
  <si>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</si>
  <si>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</si>
  <si>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</si>
  <si>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</si>
  <si>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</si>
  <si>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</si>
  <si>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</si>
  <si>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</si>
  <si>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</si>
  <si>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</si>
  <si>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</si>
  <si>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</si>
  <si>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</si>
  <si>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</si>
  <si>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</si>
  <si>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</si>
  <si>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</si>
  <si>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</si>
  <si>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</si>
  <si>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</si>
  <si>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</si>
  <si>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</si>
  <si>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</si>
  <si>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</si>
  <si>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</si>
  <si>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</si>
  <si>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</si>
  <si>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</si>
  <si>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</si>
  <si>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</si>
  <si>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</si>
  <si>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</si>
  <si>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</si>
  <si>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</si>
  <si>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</si>
  <si>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</si>
  <si>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</si>
  <si>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</si>
  <si>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</si>
  <si>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</si>
  <si>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</si>
  <si>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</si>
  <si>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</si>
  <si>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</si>
  <si>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Socail Municipal</t>
  </si>
  <si>
    <t>Santa Catarina</t>
  </si>
  <si>
    <t>Costa</t>
  </si>
  <si>
    <t>López</t>
  </si>
  <si>
    <t>Construcción Ingeníeria y Comercializadora EDZE, S.A. de C.V.</t>
  </si>
  <si>
    <t>Construcciones Ingeníeria y Acabados AROGG, S.A. de C.V.</t>
  </si>
  <si>
    <t xml:space="preserve">Construcciones y Proyectos Miranda del Potosí, S.A. de C.V. </t>
  </si>
  <si>
    <t>CIC1004294T6</t>
  </si>
  <si>
    <t>CIA131115NTA</t>
  </si>
  <si>
    <t>CPM131115H79</t>
  </si>
  <si>
    <t>José</t>
  </si>
  <si>
    <t>Gutiérrez</t>
  </si>
  <si>
    <t xml:space="preserve">García </t>
  </si>
  <si>
    <t>Rodrígo</t>
  </si>
  <si>
    <t>Rodríguez</t>
  </si>
  <si>
    <t>Ramírez</t>
  </si>
  <si>
    <t>MSNT-FFM-001/20-AR-AD</t>
  </si>
  <si>
    <t>Arrendamiento de maquinaria pesada ,un  Bulldozer  Caterpillar D-6 M para Construcción de un bordo para Abrevadero en la Localidad de Santa Catarina, Muinicipio de San Nicolás Tolentino, S.L.P.</t>
  </si>
  <si>
    <t>Ley de Adquisiciones del Estado de San Luis Potosí, en el ARTÍCULO 22.- Las adquisiciones, arrendamientos y servicios, solamente podrán efectuarse mediante: I.- Licitación Pública, II.- Invitación restringida a cuando menos tres proveedores y III.- Adjudicación directa.</t>
  </si>
  <si>
    <t>Federales</t>
  </si>
  <si>
    <t>Fondo para el Fortalecimiento de los Municipios</t>
  </si>
  <si>
    <t xml:space="preserve">   
http://www.cegaipslp.org.mx/HV2020Dos.nsf/nombre_de_la_vista/04CF32FBCA22135C862585A00073E8F9/$File/CONTRATO+CONSTRUCCION+BORDO+EN+CATARINA.docx</t>
  </si>
  <si>
    <t>http://www.cegaipslp.org.mx/HV2020Dos.nsf/nombre_de_la_vista/688078ECAAA67ED5862585DD006FF653/$File/FOTAMUN+2020.pdf</t>
  </si>
  <si>
    <t>Por medio de supervicion de obra,  y seguimiento de los trabajos por medio de contraloria municipal.</t>
  </si>
  <si>
    <t>Rehabilitación con concreto hidráulico en Av. Júarez de la Localidad de San Martín de Abajo, Municipio de San Nicolás Tolentino, S.L.P.</t>
  </si>
  <si>
    <t>MSNT-FFM-003/20-OP-AD</t>
  </si>
  <si>
    <t>Las propuestas se evaluarón en apego a lo dispuesto en el art. 71, inciso i de la Ley de Obras Púlicas y Servicios relacionados con las mismas,(mecanismo que se detalla en el numereal 5.3 de las bases de licitación), así como los art. 72,73,74, y 75 de la misma Ley, en los art. 39 y 40 del Reglamento,por lo que se consideró la propuesta solvente en base a los criterios de evaluacion establecidos y garantizar las mejores condiciones en cuanto a precio, calidad y finaicamiento.</t>
  </si>
  <si>
    <t>Brenda</t>
  </si>
  <si>
    <t>Rivera</t>
  </si>
  <si>
    <t>Palomo</t>
  </si>
  <si>
    <t>Brenda Rivera Palomo</t>
  </si>
  <si>
    <t>RIPB800528FW1</t>
  </si>
  <si>
    <t>Gabriela Berenice</t>
  </si>
  <si>
    <t>Hernández</t>
  </si>
  <si>
    <t>Manjarrez</t>
  </si>
  <si>
    <t>Gabriela Berenice Herández Manjarrez</t>
  </si>
  <si>
    <t>HEMG7911309R8</t>
  </si>
  <si>
    <t xml:space="preserve">Miguel </t>
  </si>
  <si>
    <t xml:space="preserve">Rocha </t>
  </si>
  <si>
    <t>Rivas</t>
  </si>
  <si>
    <t>Electrificaciones Conelc, S.A. de C.V.</t>
  </si>
  <si>
    <t>ECO091126S65</t>
  </si>
  <si>
    <t>MSNT-FISM-004/20-OP-AD</t>
  </si>
  <si>
    <t>MSNT-FISM-005/20-OP-AD</t>
  </si>
  <si>
    <t>MSNT-FISM-006/20-OP-AD</t>
  </si>
  <si>
    <t>Mejoramiento de camino Ojo de Agua-San José de Nogalitos por medio de bacheo y renivelación con carpeta asfáltica del Km 0 + 000 al Km 0 + 865</t>
  </si>
  <si>
    <t>Construcción de pavimentación con concreto hidráulico en callejón del dólar de la Localidad de Santa Catarina, Municipio de San Nicolás Tolentino, S.L.P.</t>
  </si>
  <si>
    <t>Construcción de pavimentación con concreto hidráulico en calle Hidalgo de la Localidad de Morenos, Municipio de San Nicolás Tolentino, S.L.P.</t>
  </si>
  <si>
    <t>Fondo para la Infraestructura Socail Municipal</t>
  </si>
  <si>
    <t>MSNT-FISM-007/20-OP-AD</t>
  </si>
  <si>
    <t>MSNT-FISM-008/20-OP-AD</t>
  </si>
  <si>
    <t>MSNT-FISM-009/20-OP-AD</t>
  </si>
  <si>
    <t>MSNT-FISM-10/20-OP-AD</t>
  </si>
  <si>
    <t>MSNT-FFM-011/20-OP-AD</t>
  </si>
  <si>
    <t>MSNT-FISM-003/20-ADQ-AD</t>
  </si>
  <si>
    <t>Construcción de pavimentación con concreto hidráulico en calle el Encino de la localidad de San José de Nogalitos, Municipio de San Nicolás Tolentino, S.L.P.</t>
  </si>
  <si>
    <t>Construcción de pavimentación con concreto hidráulico en calle Júarez de la localidad de San Martín de Arriba, Municipio de San Nicolás Tolentino, S.L.P.</t>
  </si>
  <si>
    <t>Construcción de Pavimentación con concreto hidráulico en calle principal de la localidad de Agua Zarca, Municipio de San Nicolás Tolentino, S.L.P.</t>
  </si>
  <si>
    <t>Rehabilitación de Plaza Pública en a Comunidad de la Ballita, Municipio de San Nicolás Tolentno, S.L.P.</t>
  </si>
  <si>
    <t>Adquisición y suministro de materiales para la obra "Construcción de pavimentación con concreto hidrúlico en callejón del codo 1er. Etapa en la Cabecera Municipal de San Nicolás Tolentino, S.L.P."</t>
  </si>
  <si>
    <t>Fondo par el Fortalecimiento de los Municipios</t>
  </si>
  <si>
    <t>Coordinación de Desarrollo Social Municipal</t>
  </si>
  <si>
    <t>Octavio</t>
  </si>
  <si>
    <t>peso mexicano</t>
  </si>
  <si>
    <t>Transferencia</t>
  </si>
  <si>
    <t>Obra Púbica</t>
  </si>
  <si>
    <t>Meade Pons Construcciones, S.A. DE C.V.</t>
  </si>
  <si>
    <t>Meade</t>
  </si>
  <si>
    <t>Pons</t>
  </si>
  <si>
    <t>Ricardo José</t>
  </si>
  <si>
    <t xml:space="preserve"> HEMG7911309R8</t>
  </si>
  <si>
    <t xml:space="preserve"> MPC901112TWS</t>
  </si>
  <si>
    <t xml:space="preserve"> RORJ930913H32</t>
  </si>
  <si>
    <t xml:space="preserve"> PIOE8008077X4</t>
  </si>
  <si>
    <t>TUVM9307132L5</t>
  </si>
  <si>
    <t>Julio César Rocha Rosas</t>
  </si>
  <si>
    <t>Moíses Neftali Trujillo Valdez</t>
  </si>
  <si>
    <t xml:space="preserve">Hernández </t>
  </si>
  <si>
    <t xml:space="preserve">Julio César </t>
  </si>
  <si>
    <t>Pineda</t>
  </si>
  <si>
    <t>Rosas</t>
  </si>
  <si>
    <t>Orta</t>
  </si>
  <si>
    <t xml:space="preserve">Gabriela Berencie Hernández </t>
  </si>
  <si>
    <t xml:space="preserve"> Emmanuel Pineda Orta</t>
  </si>
  <si>
    <t>Emmanuel</t>
  </si>
  <si>
    <t>Moíses Neftalí</t>
  </si>
  <si>
    <t>Trujillo</t>
  </si>
  <si>
    <t>Valdez</t>
  </si>
  <si>
    <t>$ 1’324,101.20</t>
  </si>
  <si>
    <t>$ 1’043,960.56</t>
  </si>
  <si>
    <t>Mejoramiento de línea de conducción para Agua Potable en la localidad de la Puente 1er. Etapa, Municipio de San Nicolás Tolentino, S.L.P.</t>
  </si>
  <si>
    <t>La Ballita</t>
  </si>
  <si>
    <t>Laguna de Santo Domingo</t>
  </si>
  <si>
    <t>Agua Zarca</t>
  </si>
  <si>
    <t>Morenos</t>
  </si>
  <si>
    <t>San José deNogalitos</t>
  </si>
  <si>
    <t>San Nicolás Tolentino</t>
  </si>
  <si>
    <t>Barranca de San Joaquín</t>
  </si>
  <si>
    <t>La Puente</t>
  </si>
  <si>
    <t>Ojo de Agua</t>
  </si>
  <si>
    <t>San Martín de Abajo</t>
  </si>
  <si>
    <t>San Martín de Arriba</t>
  </si>
  <si>
    <t>PESOS MEXICANOS</t>
  </si>
  <si>
    <t>Ricardo Jose</t>
  </si>
  <si>
    <t>$ 1’009,881.96</t>
  </si>
  <si>
    <t>Julio César</t>
  </si>
  <si>
    <t>Emmanuel Pineda Orta</t>
  </si>
  <si>
    <t>$ 378.555.18</t>
  </si>
  <si>
    <t>Marco Antonio Martínez Méndez</t>
  </si>
  <si>
    <t>MAMM790712C49</t>
  </si>
  <si>
    <t>Marco Antonio</t>
  </si>
  <si>
    <t>Martínez</t>
  </si>
  <si>
    <t>Méndez</t>
  </si>
  <si>
    <t>Se forma un Comité de Obras par información y seguimiento  de avances de obra</t>
  </si>
  <si>
    <t>$ 1’063,182.94</t>
  </si>
  <si>
    <t>$ 1’089,571.17</t>
  </si>
  <si>
    <t>Gómez</t>
  </si>
  <si>
    <t>Zavala</t>
  </si>
  <si>
    <t>C. Carlos Eduardo</t>
  </si>
  <si>
    <t>Comercializadora y Distribuidora Kazamape, S.A. de C.V.</t>
  </si>
  <si>
    <t>Grupo Constructor Dycoplus, S.A. de C.V.G</t>
  </si>
  <si>
    <t>Carreño</t>
  </si>
  <si>
    <t>Caracheo</t>
  </si>
  <si>
    <t>C.P. Miguel Eduardo</t>
  </si>
  <si>
    <t>CDK-100318-CX8</t>
  </si>
  <si>
    <t>GCD-050728-D53</t>
  </si>
  <si>
    <t>1NC</t>
  </si>
  <si>
    <t>2NC</t>
  </si>
  <si>
    <t>3NC</t>
  </si>
  <si>
    <t>4NC</t>
  </si>
  <si>
    <t>5NC</t>
  </si>
  <si>
    <t>6NC</t>
  </si>
  <si>
    <t>7NC</t>
  </si>
  <si>
    <t>8NC</t>
  </si>
  <si>
    <t>9NC</t>
  </si>
  <si>
    <t>10NC</t>
  </si>
  <si>
    <t>11NC</t>
  </si>
  <si>
    <t>1DO</t>
  </si>
  <si>
    <t>2DO</t>
  </si>
  <si>
    <t>3DO</t>
  </si>
  <si>
    <t>4DO</t>
  </si>
  <si>
    <t>5DO</t>
  </si>
  <si>
    <t>6DO</t>
  </si>
  <si>
    <t>7DO</t>
  </si>
  <si>
    <t>8DO</t>
  </si>
  <si>
    <t>9DO</t>
  </si>
  <si>
    <t>10DO</t>
  </si>
  <si>
    <t>11DO</t>
  </si>
  <si>
    <t>12DO</t>
  </si>
  <si>
    <t>1CM</t>
  </si>
  <si>
    <t>NO SE GENERO POR NO SE REQUIRIO REALIZAR CONVENIO</t>
  </si>
  <si>
    <t>No se genera información de Hipervinculo al documento del convenio modificatorio, Hipervinculo  al comunicado de suspensión oterminacion anticipada del contrato, por que no se requirio de realizar modificaciones, suspencion, rescision o terminacion anticipada del contrato. En el hipervinculo a estudio del impacto  urbano y ambiental, no se requiere ya que son obras que ya esta determinado el area a trabajar y no existen afectaciones en el  Artículo LTAIPSLP84XXXIVB</t>
  </si>
  <si>
    <t>http://www.cegaipslp.org.mx/HV2020Tres.nsf/nombre_de_la_vista/B78DD0028F8B41D386258686006C4C0A/$File/FER-CONTRATOS+CELEBRADOS+A+DICIEMBRE+2020.xlsx</t>
  </si>
  <si>
    <t xml:space="preserve">   
http://www.cegaipslp.org.mx/HV2020Tres.nsf/nombre_de_la_vista/C8A0495E87A6625386258686006CA9BA/$File/DICIEMBRE+XXXIVB++2020++HIPERVINCULOS.docx</t>
  </si>
  <si>
    <t xml:space="preserve">   
http://www.cegaipslp.org.mx/HV2020Tres.nsf/nombre_de_la_vista/DDF1E61EFF8BAEB086258686006D09B0/$File/POA+2020+A+07+ENERO+2021.xlsx</t>
  </si>
  <si>
    <t>http://www.cegaipslp.org.mx/HV2020Tres.nsf/nombre_de_la_vista/61079F4963A5349E86258686006D6F37/$File/DICIEMBRE+XXXIVB++2020+ACTAS+Y+FINIQUITO.docx</t>
  </si>
  <si>
    <t>http://www.cegaipslp.org.mx/HV2020Tres.nsf/nombre_de_la_vista/C8A0495E87A6625386258686006CA9BA/$File/DICIEMBRE+XXXIVB++2020++HIPERVINCULOS.docx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</si>
</sst>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&quot;$&quot;#,##0.00;\-&quot;$&quot;#,##0.00"/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[$-F400]h:mm:ss\ AM/PM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1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399975585192419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10" fillId="0" borderId="0" applyFont="0" applyFill="0" applyBorder="0" applyAlignment="0" applyProtection="0"/>
    <xf numFmtId="0" fontId="13" fillId="0" borderId="0" applyNumberFormat="0" applyFill="0" applyBorder="0" applyAlignment="0" applyProtection="0"/>
  </cellStyleXfs>
  <cellXfs count="128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/>
    <xf numFmtId="164" fontId="0" fillId="0" borderId="1" xfId="0" applyNumberFormat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164" fontId="0" fillId="4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9" fillId="4" borderId="2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/>
    </xf>
    <xf numFmtId="165" fontId="6" fillId="4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justify" vertical="center"/>
    </xf>
    <xf numFmtId="0" fontId="8" fillId="3" borderId="5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9" fillId="0" borderId="1" xfId="0" applyFont="1" applyFill="1" applyBorder="1"/>
    <xf numFmtId="0" fontId="0" fillId="0" borderId="3" xfId="0" applyFill="1" applyBorder="1" applyAlignment="1">
      <alignment horizontal="center" vertical="center" wrapText="1"/>
    </xf>
    <xf numFmtId="0" fontId="13" fillId="0" borderId="1" xfId="2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13" fillId="0" borderId="4" xfId="2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165" fontId="5" fillId="4" borderId="1" xfId="0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5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Border="1"/>
    <xf numFmtId="164" fontId="14" fillId="4" borderId="0" xfId="0" applyNumberFormat="1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 wrapText="1"/>
    </xf>
    <xf numFmtId="0" fontId="17" fillId="0" borderId="5" xfId="0" applyFont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4" borderId="1" xfId="1" applyNumberFormat="1" applyFont="1" applyFill="1" applyBorder="1" applyAlignment="1">
      <alignment horizontal="center" vertical="center" wrapText="1"/>
    </xf>
    <xf numFmtId="7" fontId="15" fillId="0" borderId="1" xfId="1" applyNumberFormat="1" applyFont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 wrapText="1"/>
    </xf>
    <xf numFmtId="14" fontId="17" fillId="4" borderId="1" xfId="0" applyNumberFormat="1" applyFont="1" applyFill="1" applyBorder="1" applyAlignment="1">
      <alignment horizontal="center" vertical="center"/>
    </xf>
    <xf numFmtId="164" fontId="15" fillId="4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9" fillId="4" borderId="1" xfId="0" applyNumberFormat="1" applyFont="1" applyFill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8" fontId="2" fillId="0" borderId="1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64" fontId="0" fillId="4" borderId="1" xfId="1" applyNumberFormat="1" applyFont="1" applyFill="1" applyBorder="1" applyAlignment="1">
      <alignment horizontal="center" vertical="center"/>
    </xf>
    <xf numFmtId="0" fontId="1" fillId="0" borderId="5" xfId="0" applyFont="1" applyBorder="1" applyAlignment="1">
      <alignment horizontal="left" vertical="center" wrapText="1"/>
    </xf>
    <xf numFmtId="0" fontId="0" fillId="0" borderId="0" xfId="0"/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8" fontId="0" fillId="0" borderId="1" xfId="0" applyNumberFormat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8" fontId="0" fillId="6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 wrapText="1"/>
    </xf>
    <xf numFmtId="0" fontId="9" fillId="4" borderId="2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0" fillId="4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16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1" fillId="4" borderId="1" xfId="0" applyFont="1" applyFill="1" applyBorder="1" applyAlignment="1">
      <alignment horizontal="left" vertical="center"/>
    </xf>
    <xf numFmtId="0" fontId="0" fillId="5" borderId="1" xfId="0" applyFill="1" applyBorder="1" applyAlignment="1">
      <alignment horizontal="left" vertical="center"/>
    </xf>
    <xf numFmtId="165" fontId="11" fillId="4" borderId="1" xfId="1" applyNumberFormat="1" applyFont="1" applyFill="1" applyBorder="1" applyAlignment="1">
      <alignment horizontal="left" vertical="center" wrapText="1"/>
    </xf>
    <xf numFmtId="0" fontId="0" fillId="4" borderId="4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/>
    </xf>
    <xf numFmtId="0" fontId="18" fillId="0" borderId="1" xfId="0" applyFont="1" applyBorder="1" applyAlignment="1">
      <alignment horizontal="center" wrapText="1"/>
    </xf>
    <xf numFmtId="0" fontId="0" fillId="6" borderId="7" xfId="0" applyFill="1" applyBorder="1" applyAlignment="1">
      <alignment horizontal="center" vertical="center" wrapText="1"/>
    </xf>
    <xf numFmtId="8" fontId="0" fillId="0" borderId="7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0" borderId="0" xfId="2" applyFill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0" fontId="0" fillId="0" borderId="3" xfId="0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 wrapText="1"/>
    </xf>
    <xf numFmtId="0" fontId="0" fillId="0" borderId="8" xfId="0" applyFill="1" applyBorder="1" applyAlignment="1">
      <alignment horizontal="left" vertical="center" wrapText="1"/>
    </xf>
    <xf numFmtId="0" fontId="0" fillId="0" borderId="4" xfId="0" applyFill="1" applyBorder="1" applyAlignment="1">
      <alignment horizontal="left" vertical="center" wrapText="1"/>
    </xf>
    <xf numFmtId="0" fontId="0" fillId="0" borderId="9" xfId="0" applyFill="1" applyBorder="1" applyAlignment="1">
      <alignment horizontal="left" vertical="center"/>
    </xf>
    <xf numFmtId="0" fontId="0" fillId="4" borderId="3" xfId="0" applyFill="1" applyBorder="1" applyAlignment="1">
      <alignment horizontal="left" vertical="center"/>
    </xf>
    <xf numFmtId="0" fontId="0" fillId="4" borderId="8" xfId="0" applyFill="1" applyBorder="1" applyAlignment="1">
      <alignment horizontal="left" vertical="center"/>
    </xf>
    <xf numFmtId="0" fontId="0" fillId="4" borderId="4" xfId="0" applyFill="1" applyBorder="1" applyAlignment="1">
      <alignment horizontal="left" vertical="center"/>
    </xf>
    <xf numFmtId="0" fontId="0" fillId="0" borderId="3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11" xfId="0" applyFill="1" applyBorder="1" applyAlignment="1">
      <alignment horizontal="left" vertical="center"/>
    </xf>
    <xf numFmtId="0" fontId="0" fillId="7" borderId="3" xfId="0" applyFill="1" applyBorder="1" applyAlignment="1">
      <alignment horizontal="center" vertical="center"/>
    </xf>
    <xf numFmtId="0" fontId="0" fillId="7" borderId="4" xfId="0" applyFill="1" applyBorder="1" applyAlignment="1">
      <alignment horizontal="center" vertical="center"/>
    </xf>
    <xf numFmtId="0" fontId="6" fillId="7" borderId="3" xfId="0" applyFont="1" applyFill="1" applyBorder="1" applyAlignment="1">
      <alignment horizontal="center" vertical="center"/>
    </xf>
    <xf numFmtId="0" fontId="6" fillId="7" borderId="4" xfId="0" applyFont="1" applyFill="1" applyBorder="1" applyAlignment="1">
      <alignment horizontal="center" vertical="center"/>
    </xf>
    <xf numFmtId="165" fontId="11" fillId="7" borderId="3" xfId="1" applyNumberFormat="1" applyFont="1" applyFill="1" applyBorder="1" applyAlignment="1">
      <alignment horizontal="center" vertical="center" wrapText="1"/>
    </xf>
    <xf numFmtId="165" fontId="11" fillId="7" borderId="4" xfId="1" applyNumberFormat="1" applyFont="1" applyFill="1" applyBorder="1" applyAlignment="1">
      <alignment horizontal="center" vertical="center" wrapText="1"/>
    </xf>
    <xf numFmtId="0" fontId="16" fillId="6" borderId="1" xfId="0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top" wrapText="1"/>
    </xf>
    <xf numFmtId="0" fontId="13" fillId="0" borderId="0" xfId="2"/>
    <xf numFmtId="0" fontId="13" fillId="0" borderId="0" xfId="2" applyAlignment="1">
      <alignment wrapText="1"/>
    </xf>
    <xf numFmtId="0" fontId="13" fillId="0" borderId="1" xfId="2" applyFill="1" applyBorder="1"/>
    <xf numFmtId="0" fontId="13" fillId="0" borderId="1" xfId="2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13" fillId="0" borderId="1" xfId="2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13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18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26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3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21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34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7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12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17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25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33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2" Type="http://schemas.openxmlformats.org/officeDocument/2006/relationships/hyperlink" Target="http://www.cegaipslp.org.mx/HV2020Dos.nsf/nombre_de_la_vista/688078ECAAA67ED5862585DD006FF653/$File/FOTAMUN+2020.pdf" TargetMode="External"/><Relationship Id="rId16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20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29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1" Type="http://schemas.openxmlformats.org/officeDocument/2006/relationships/hyperlink" Target="http://www.cegaipslp.org.mx/HV2020Dos.nsf/nombre_de_la_vista/688078ECAAA67ED5862585DD006FF653/$File/FOTAMUN+2020.pdf" TargetMode="External"/><Relationship Id="rId6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11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24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32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5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15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23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28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10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19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31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4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9" Type="http://schemas.openxmlformats.org/officeDocument/2006/relationships/hyperlink" Target="http://www.cegaipslp.org.mx/HV2020Tres.nsf/nombre_de_la_vista/B78DD0028F8B41D386258686006C4C0A/$File/FER-CONTRATOS+CELEBRADOS+A+DICIEMBRE+2020.xlsx" TargetMode="External"/><Relationship Id="rId14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22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27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30" Type="http://schemas.openxmlformats.org/officeDocument/2006/relationships/hyperlink" Target="http://www.cegaipslp.org.mx/HV2020Tres.nsf/nombre_de_la_vista/61079F4963A5349E86258686006D6F37/$File/DICIEMBRE+XXXIVB++2020+ACTAS+Y+FINIQUITO.docx" TargetMode="External"/><Relationship Id="rId35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3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7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12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2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1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6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11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5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10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4" Type="http://schemas.openxmlformats.org/officeDocument/2006/relationships/hyperlink" Target="http://www.cegaipslp.org.mx/HV2020Tres.nsf/nombre_de_la_vista/C8A0495E87A6625386258686006CA9BA/$File/DICIEMBRE+XXXIVB++2020++HIPERVINCULOS.docx" TargetMode="External"/><Relationship Id="rId9" Type="http://schemas.openxmlformats.org/officeDocument/2006/relationships/hyperlink" Target="http://www.cegaipslp.org.mx/HV2020Tres.nsf/nombre_de_la_vista/C8A0495E87A6625386258686006CA9BA/$File/DICIEMBRE+XXXIVB++2020++HIPERVINCULOS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Tres.nsf/nombre_de_la_vista/C8A0495E87A6625386258686006CA9BA/$File/DICIEMBRE+XXXIVB++2020++HIPERVINCUL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9"/>
  <sheetViews>
    <sheetView tabSelected="1" topLeftCell="A2" zoomScaleNormal="100" workbookViewId="0">
      <selection activeCell="AK7" sqref="AK7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28515625" customWidth="1"/>
    <col min="7" max="7" width="82.7109375" customWidth="1"/>
    <col min="8" max="8" width="47" customWidth="1"/>
    <col min="9" max="9" width="34.42578125" bestFit="1" customWidth="1"/>
    <col min="10" max="10" width="76.28515625" customWidth="1"/>
    <col min="11" max="11" width="24.85546875" customWidth="1"/>
    <col min="12" max="12" width="26.28515625" customWidth="1"/>
    <col min="13" max="13" width="28.140625" customWidth="1"/>
    <col min="14" max="14" width="24.140625" customWidth="1"/>
    <col min="15" max="15" width="69" customWidth="1"/>
    <col min="16" max="16" width="24" customWidth="1"/>
    <col min="17" max="17" width="44.140625" customWidth="1"/>
    <col min="18" max="18" width="29.5703125" customWidth="1"/>
    <col min="19" max="19" width="16.5703125" customWidth="1"/>
    <col min="20" max="20" width="29" customWidth="1"/>
    <col min="21" max="21" width="60.28515625" customWidth="1"/>
    <col min="22" max="22" width="18.5703125" customWidth="1"/>
    <col min="23" max="23" width="19.140625" customWidth="1"/>
    <col min="24" max="24" width="14.28515625" customWidth="1"/>
    <col min="25" max="25" width="30.85546875" customWidth="1"/>
    <col min="26" max="26" width="13.85546875" customWidth="1"/>
    <col min="27" max="27" width="16.85546875" customWidth="1"/>
    <col min="28" max="28" width="85" customWidth="1"/>
    <col min="29" max="29" width="68.7109375" customWidth="1"/>
    <col min="30" max="30" width="60" customWidth="1"/>
    <col min="31" max="31" width="60.5703125" customWidth="1"/>
    <col min="32" max="32" width="69.85546875" customWidth="1"/>
    <col min="33" max="33" width="27.140625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4.140625" customWidth="1"/>
    <col min="43" max="43" width="73.140625" bestFit="1" customWidth="1"/>
    <col min="44" max="44" width="17.5703125" bestFit="1" customWidth="1"/>
    <col min="45" max="45" width="20" bestFit="1" customWidth="1"/>
    <col min="46" max="46" width="56" customWidth="1"/>
  </cols>
  <sheetData>
    <row r="1" spans="1:46" hidden="1" x14ac:dyDescent="0.25">
      <c r="A1" t="s">
        <v>0</v>
      </c>
    </row>
    <row r="2" spans="1:46" x14ac:dyDescent="0.25">
      <c r="A2" s="95" t="s">
        <v>1</v>
      </c>
      <c r="B2" s="96"/>
      <c r="C2" s="96"/>
      <c r="D2" s="95" t="s">
        <v>2</v>
      </c>
      <c r="E2" s="96"/>
      <c r="F2" s="96"/>
      <c r="G2" s="95" t="s">
        <v>3</v>
      </c>
      <c r="H2" s="96"/>
      <c r="I2" s="96"/>
    </row>
    <row r="3" spans="1:46" x14ac:dyDescent="0.25">
      <c r="A3" s="97" t="s">
        <v>4</v>
      </c>
      <c r="B3" s="96"/>
      <c r="C3" s="96"/>
      <c r="D3" s="97" t="s">
        <v>5</v>
      </c>
      <c r="E3" s="96"/>
      <c r="F3" s="96"/>
      <c r="G3" s="97" t="s">
        <v>6</v>
      </c>
      <c r="H3" s="96"/>
      <c r="I3" s="9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t="13.5" customHeight="1" x14ac:dyDescent="0.25">
      <c r="A5" s="95" t="s">
        <v>16</v>
      </c>
      <c r="B5" s="96"/>
      <c r="C5" s="96"/>
      <c r="D5" s="96"/>
      <c r="E5" s="96"/>
      <c r="F5" s="96"/>
      <c r="G5" s="96"/>
      <c r="H5" s="96"/>
      <c r="I5" s="96"/>
      <c r="J5" s="96"/>
      <c r="K5" s="96"/>
      <c r="L5" s="96"/>
      <c r="M5" s="96"/>
      <c r="N5" s="96"/>
      <c r="O5" s="96"/>
      <c r="P5" s="96"/>
      <c r="Q5" s="96"/>
      <c r="R5" s="96"/>
      <c r="S5" s="96"/>
      <c r="T5" s="96"/>
      <c r="U5" s="96"/>
      <c r="V5" s="96"/>
      <c r="W5" s="96"/>
      <c r="X5" s="96"/>
      <c r="Y5" s="96"/>
      <c r="Z5" s="96"/>
      <c r="AA5" s="96"/>
      <c r="AB5" s="96"/>
      <c r="AC5" s="96"/>
      <c r="AD5" s="96"/>
      <c r="AE5" s="96"/>
      <c r="AF5" s="96"/>
      <c r="AG5" s="96"/>
      <c r="AH5" s="96"/>
      <c r="AI5" s="96"/>
      <c r="AJ5" s="96"/>
      <c r="AK5" s="96"/>
      <c r="AL5" s="96"/>
      <c r="AM5" s="96"/>
      <c r="AN5" s="96"/>
      <c r="AO5" s="96"/>
      <c r="AP5" s="96"/>
      <c r="AQ5" s="96"/>
      <c r="AR5" s="96"/>
      <c r="AS5" s="96"/>
      <c r="AT5" s="96"/>
    </row>
    <row r="6" spans="1:46" ht="39" x14ac:dyDescent="0.25">
      <c r="A6" s="2" t="s">
        <v>17</v>
      </c>
      <c r="B6" s="2" t="s">
        <v>18</v>
      </c>
      <c r="C6" s="2" t="s">
        <v>19</v>
      </c>
      <c r="D6" s="2" t="s">
        <v>20</v>
      </c>
      <c r="E6" s="2" t="s">
        <v>21</v>
      </c>
      <c r="F6" s="2" t="s">
        <v>22</v>
      </c>
      <c r="G6" s="2" t="s">
        <v>23</v>
      </c>
      <c r="H6" s="2" t="s">
        <v>24</v>
      </c>
      <c r="I6" s="2" t="s">
        <v>25</v>
      </c>
      <c r="J6" s="2" t="s">
        <v>26</v>
      </c>
      <c r="K6" s="2" t="s">
        <v>27</v>
      </c>
      <c r="L6" s="2" t="s">
        <v>28</v>
      </c>
      <c r="M6" s="2" t="s">
        <v>29</v>
      </c>
      <c r="N6" s="2" t="s">
        <v>30</v>
      </c>
      <c r="O6" s="2" t="s">
        <v>31</v>
      </c>
      <c r="P6" s="2" t="s">
        <v>32</v>
      </c>
      <c r="Q6" s="2" t="s">
        <v>33</v>
      </c>
      <c r="R6" s="2" t="s">
        <v>34</v>
      </c>
      <c r="S6" s="2" t="s">
        <v>35</v>
      </c>
      <c r="T6" s="2" t="s">
        <v>36</v>
      </c>
      <c r="U6" s="2" t="s">
        <v>37</v>
      </c>
      <c r="V6" s="2" t="s">
        <v>38</v>
      </c>
      <c r="W6" s="2" t="s">
        <v>39</v>
      </c>
      <c r="X6" s="18" t="s">
        <v>40</v>
      </c>
      <c r="Y6" s="2" t="s">
        <v>41</v>
      </c>
      <c r="Z6" s="2" t="s">
        <v>42</v>
      </c>
      <c r="AA6" s="2" t="s">
        <v>43</v>
      </c>
      <c r="AB6" s="9" t="s">
        <v>44</v>
      </c>
      <c r="AC6" s="2" t="s">
        <v>45</v>
      </c>
      <c r="AD6" s="2" t="s">
        <v>46</v>
      </c>
      <c r="AE6" s="2" t="s">
        <v>47</v>
      </c>
      <c r="AF6" s="2" t="s">
        <v>48</v>
      </c>
      <c r="AG6" s="2" t="s">
        <v>49</v>
      </c>
      <c r="AH6" s="2" t="s">
        <v>50</v>
      </c>
      <c r="AI6" s="2" t="s">
        <v>51</v>
      </c>
      <c r="AJ6" s="18" t="s">
        <v>52</v>
      </c>
      <c r="AK6" s="2" t="s">
        <v>53</v>
      </c>
      <c r="AL6" s="18" t="s">
        <v>54</v>
      </c>
      <c r="AM6" s="20" t="s">
        <v>55</v>
      </c>
      <c r="AN6" s="20" t="s">
        <v>56</v>
      </c>
      <c r="AO6" s="18" t="s">
        <v>57</v>
      </c>
      <c r="AP6" s="18" t="s">
        <v>58</v>
      </c>
      <c r="AQ6" s="18" t="s">
        <v>59</v>
      </c>
      <c r="AR6" s="18" t="s">
        <v>60</v>
      </c>
      <c r="AS6" s="18" t="s">
        <v>61</v>
      </c>
      <c r="AT6" s="18" t="s">
        <v>62</v>
      </c>
    </row>
    <row r="7" spans="1:46" ht="143.25" customHeight="1" x14ac:dyDescent="0.25">
      <c r="A7" s="6">
        <v>2020</v>
      </c>
      <c r="B7" s="5">
        <v>44166</v>
      </c>
      <c r="C7" s="5">
        <v>44196</v>
      </c>
      <c r="D7" s="90" t="s">
        <v>63</v>
      </c>
      <c r="E7" s="3" t="s">
        <v>68</v>
      </c>
      <c r="F7" s="16" t="s">
        <v>120</v>
      </c>
      <c r="G7" s="19" t="s">
        <v>122</v>
      </c>
      <c r="H7" s="24" t="s">
        <v>126</v>
      </c>
      <c r="I7" s="17" t="s">
        <v>121</v>
      </c>
      <c r="J7" s="24" t="s">
        <v>230</v>
      </c>
      <c r="K7" s="69" t="s">
        <v>166</v>
      </c>
      <c r="L7" s="3" t="s">
        <v>106</v>
      </c>
      <c r="M7" s="3" t="s">
        <v>107</v>
      </c>
      <c r="N7" s="15" t="s">
        <v>108</v>
      </c>
      <c r="O7" s="15" t="s">
        <v>111</v>
      </c>
      <c r="P7" s="10" t="s">
        <v>165</v>
      </c>
      <c r="Q7" s="10" t="s">
        <v>165</v>
      </c>
      <c r="R7" s="16" t="s">
        <v>120</v>
      </c>
      <c r="S7" s="53">
        <v>43955</v>
      </c>
      <c r="T7" s="54">
        <f>U7/1.16</f>
        <v>94395</v>
      </c>
      <c r="U7" s="54">
        <v>109498.2</v>
      </c>
      <c r="V7" s="54">
        <v>109498.2</v>
      </c>
      <c r="W7" s="71">
        <v>120106.4</v>
      </c>
      <c r="X7" s="85" t="s">
        <v>167</v>
      </c>
      <c r="Y7" s="68" t="s">
        <v>206</v>
      </c>
      <c r="Z7" s="45" t="s">
        <v>168</v>
      </c>
      <c r="AA7" s="68" t="s">
        <v>169</v>
      </c>
      <c r="AB7" s="120">
        <v>21899.64</v>
      </c>
      <c r="AC7" s="55">
        <v>43962</v>
      </c>
      <c r="AD7" s="55">
        <v>43969</v>
      </c>
      <c r="AE7" s="25" t="s">
        <v>125</v>
      </c>
      <c r="AF7" s="21" t="s">
        <v>257</v>
      </c>
      <c r="AG7" s="10" t="s">
        <v>123</v>
      </c>
      <c r="AH7" s="10" t="s">
        <v>124</v>
      </c>
      <c r="AI7" s="24" t="s">
        <v>241</v>
      </c>
      <c r="AJ7" s="90" t="s">
        <v>71</v>
      </c>
      <c r="AK7" s="24" t="s">
        <v>253</v>
      </c>
      <c r="AL7" s="23" t="s">
        <v>127</v>
      </c>
      <c r="AM7" s="24" t="s">
        <v>258</v>
      </c>
      <c r="AN7" s="24" t="s">
        <v>258</v>
      </c>
      <c r="AO7" s="26" t="s">
        <v>259</v>
      </c>
      <c r="AP7" s="24" t="s">
        <v>259</v>
      </c>
      <c r="AQ7" s="6" t="s">
        <v>104</v>
      </c>
      <c r="AR7" s="5">
        <v>44166</v>
      </c>
      <c r="AS7" s="5">
        <v>44196</v>
      </c>
      <c r="AT7" s="121" t="s">
        <v>255</v>
      </c>
    </row>
    <row r="8" spans="1:46" s="28" customFormat="1" ht="137.25" customHeight="1" x14ac:dyDescent="0.25">
      <c r="A8" s="6">
        <v>2020</v>
      </c>
      <c r="B8" s="5">
        <v>44166</v>
      </c>
      <c r="C8" s="5">
        <v>44196</v>
      </c>
      <c r="D8" s="90" t="s">
        <v>63</v>
      </c>
      <c r="E8" s="3" t="s">
        <v>65</v>
      </c>
      <c r="F8" s="30" t="s">
        <v>129</v>
      </c>
      <c r="G8" s="31" t="s">
        <v>130</v>
      </c>
      <c r="H8" s="24" t="s">
        <v>126</v>
      </c>
      <c r="I8" s="29" t="s">
        <v>128</v>
      </c>
      <c r="J8" s="24" t="s">
        <v>231</v>
      </c>
      <c r="K8" s="44" t="s">
        <v>136</v>
      </c>
      <c r="L8" s="45" t="s">
        <v>181</v>
      </c>
      <c r="M8" s="45" t="s">
        <v>138</v>
      </c>
      <c r="N8" s="46" t="s">
        <v>186</v>
      </c>
      <c r="O8" s="51" t="s">
        <v>174</v>
      </c>
      <c r="P8" s="10" t="s">
        <v>165</v>
      </c>
      <c r="Q8" s="10" t="s">
        <v>165</v>
      </c>
      <c r="R8" s="40" t="s">
        <v>129</v>
      </c>
      <c r="S8" s="56">
        <v>44123</v>
      </c>
      <c r="T8" s="54">
        <f t="shared" ref="T8:T17" si="0">U8/1.16</f>
        <v>1034497.2586206897</v>
      </c>
      <c r="U8" s="57">
        <v>1200016.82</v>
      </c>
      <c r="V8" s="57">
        <v>1200016.82</v>
      </c>
      <c r="W8" s="63" t="s">
        <v>192</v>
      </c>
      <c r="X8" s="45" t="s">
        <v>167</v>
      </c>
      <c r="Y8" s="68" t="s">
        <v>206</v>
      </c>
      <c r="Z8" s="45" t="s">
        <v>168</v>
      </c>
      <c r="AA8" s="68" t="s">
        <v>169</v>
      </c>
      <c r="AB8" s="120">
        <v>240003.36</v>
      </c>
      <c r="AC8" s="55">
        <v>44130</v>
      </c>
      <c r="AD8" s="55">
        <v>44176</v>
      </c>
      <c r="AE8" s="24" t="s">
        <v>256</v>
      </c>
      <c r="AF8" s="21" t="s">
        <v>257</v>
      </c>
      <c r="AG8" s="10" t="s">
        <v>123</v>
      </c>
      <c r="AH8" s="10" t="s">
        <v>124</v>
      </c>
      <c r="AI8" s="24" t="s">
        <v>252</v>
      </c>
      <c r="AJ8" s="90" t="s">
        <v>71</v>
      </c>
      <c r="AK8" s="24" t="s">
        <v>253</v>
      </c>
      <c r="AL8" s="23" t="s">
        <v>127</v>
      </c>
      <c r="AM8" s="24" t="s">
        <v>258</v>
      </c>
      <c r="AN8" s="24" t="s">
        <v>258</v>
      </c>
      <c r="AO8" s="26" t="s">
        <v>259</v>
      </c>
      <c r="AP8" s="24" t="s">
        <v>259</v>
      </c>
      <c r="AQ8" s="6" t="s">
        <v>104</v>
      </c>
      <c r="AR8" s="5">
        <v>44166</v>
      </c>
      <c r="AS8" s="5">
        <v>44196</v>
      </c>
      <c r="AT8" s="121" t="s">
        <v>255</v>
      </c>
    </row>
    <row r="9" spans="1:46" s="28" customFormat="1" ht="129" customHeight="1" x14ac:dyDescent="0.25">
      <c r="A9" s="6">
        <v>2020</v>
      </c>
      <c r="B9" s="5">
        <v>44166</v>
      </c>
      <c r="C9" s="5">
        <v>44196</v>
      </c>
      <c r="D9" s="90" t="s">
        <v>63</v>
      </c>
      <c r="E9" s="3" t="s">
        <v>65</v>
      </c>
      <c r="F9" s="32" t="s">
        <v>146</v>
      </c>
      <c r="G9" s="31" t="s">
        <v>130</v>
      </c>
      <c r="H9" s="24" t="s">
        <v>126</v>
      </c>
      <c r="I9" s="33" t="s">
        <v>149</v>
      </c>
      <c r="J9" s="24" t="s">
        <v>232</v>
      </c>
      <c r="K9" s="44" t="s">
        <v>173</v>
      </c>
      <c r="L9" s="45" t="s">
        <v>171</v>
      </c>
      <c r="M9" s="45" t="s">
        <v>172</v>
      </c>
      <c r="N9" s="47" t="s">
        <v>170</v>
      </c>
      <c r="O9" s="51" t="s">
        <v>175</v>
      </c>
      <c r="P9" s="10" t="s">
        <v>165</v>
      </c>
      <c r="Q9" s="10" t="s">
        <v>165</v>
      </c>
      <c r="R9" s="41" t="s">
        <v>146</v>
      </c>
      <c r="S9" s="56">
        <v>44144</v>
      </c>
      <c r="T9" s="54">
        <f t="shared" si="0"/>
        <v>895600.71551724139</v>
      </c>
      <c r="U9" s="57">
        <v>1038896.83</v>
      </c>
      <c r="V9" s="57">
        <v>1038896.83</v>
      </c>
      <c r="W9" s="3" t="s">
        <v>219</v>
      </c>
      <c r="X9" s="45" t="s">
        <v>167</v>
      </c>
      <c r="Y9" s="68" t="s">
        <v>206</v>
      </c>
      <c r="Z9" s="45" t="s">
        <v>168</v>
      </c>
      <c r="AA9" s="68" t="s">
        <v>169</v>
      </c>
      <c r="AB9" s="120">
        <v>207779.37</v>
      </c>
      <c r="AC9" s="58">
        <v>44152</v>
      </c>
      <c r="AD9" s="58">
        <v>44184</v>
      </c>
      <c r="AE9" s="24" t="s">
        <v>256</v>
      </c>
      <c r="AF9" s="21" t="s">
        <v>257</v>
      </c>
      <c r="AG9" s="10" t="s">
        <v>123</v>
      </c>
      <c r="AH9" s="34" t="s">
        <v>164</v>
      </c>
      <c r="AI9" s="24" t="s">
        <v>251</v>
      </c>
      <c r="AJ9" s="90" t="s">
        <v>71</v>
      </c>
      <c r="AK9" s="24" t="s">
        <v>253</v>
      </c>
      <c r="AL9" s="23" t="s">
        <v>127</v>
      </c>
      <c r="AM9" s="24" t="s">
        <v>258</v>
      </c>
      <c r="AN9" s="24" t="s">
        <v>258</v>
      </c>
      <c r="AO9" s="26" t="s">
        <v>259</v>
      </c>
      <c r="AP9" s="24" t="s">
        <v>259</v>
      </c>
      <c r="AQ9" s="6" t="s">
        <v>104</v>
      </c>
      <c r="AR9" s="5">
        <v>44166</v>
      </c>
      <c r="AS9" s="5">
        <v>44196</v>
      </c>
      <c r="AT9" s="121" t="s">
        <v>255</v>
      </c>
    </row>
    <row r="10" spans="1:46" s="28" customFormat="1" ht="135.75" customHeight="1" x14ac:dyDescent="0.25">
      <c r="A10" s="6">
        <v>2020</v>
      </c>
      <c r="B10" s="5">
        <v>44166</v>
      </c>
      <c r="C10" s="5">
        <v>44196</v>
      </c>
      <c r="D10" s="90" t="s">
        <v>63</v>
      </c>
      <c r="E10" s="3" t="s">
        <v>65</v>
      </c>
      <c r="F10" s="32" t="s">
        <v>147</v>
      </c>
      <c r="G10" s="31" t="s">
        <v>130</v>
      </c>
      <c r="H10" s="24" t="s">
        <v>126</v>
      </c>
      <c r="I10" s="33" t="s">
        <v>150</v>
      </c>
      <c r="J10" s="24" t="s">
        <v>233</v>
      </c>
      <c r="K10" s="44" t="s">
        <v>136</v>
      </c>
      <c r="L10" s="45" t="s">
        <v>181</v>
      </c>
      <c r="M10" s="45" t="s">
        <v>138</v>
      </c>
      <c r="N10" s="46" t="s">
        <v>186</v>
      </c>
      <c r="O10" s="51" t="s">
        <v>174</v>
      </c>
      <c r="P10" s="10" t="s">
        <v>165</v>
      </c>
      <c r="Q10" s="10" t="s">
        <v>165</v>
      </c>
      <c r="R10" s="41" t="s">
        <v>147</v>
      </c>
      <c r="S10" s="56">
        <v>44140</v>
      </c>
      <c r="T10" s="54">
        <f t="shared" si="0"/>
        <v>859356.79310344835</v>
      </c>
      <c r="U10" s="57">
        <v>996853.88</v>
      </c>
      <c r="V10" s="57">
        <v>996853.88</v>
      </c>
      <c r="W10" s="119" t="s">
        <v>193</v>
      </c>
      <c r="X10" s="45" t="s">
        <v>167</v>
      </c>
      <c r="Y10" s="68" t="s">
        <v>206</v>
      </c>
      <c r="Z10" s="45" t="s">
        <v>168</v>
      </c>
      <c r="AA10" s="68" t="s">
        <v>169</v>
      </c>
      <c r="AB10" s="120">
        <v>199370.78</v>
      </c>
      <c r="AC10" s="58">
        <v>44155</v>
      </c>
      <c r="AD10" s="58">
        <v>44184</v>
      </c>
      <c r="AE10" s="24" t="s">
        <v>256</v>
      </c>
      <c r="AF10" s="21" t="s">
        <v>257</v>
      </c>
      <c r="AG10" s="10" t="s">
        <v>123</v>
      </c>
      <c r="AH10" s="10" t="s">
        <v>152</v>
      </c>
      <c r="AI10" s="24" t="s">
        <v>241</v>
      </c>
      <c r="AJ10" s="90" t="s">
        <v>71</v>
      </c>
      <c r="AK10" s="24" t="s">
        <v>253</v>
      </c>
      <c r="AL10" s="23" t="s">
        <v>127</v>
      </c>
      <c r="AM10" s="24" t="s">
        <v>258</v>
      </c>
      <c r="AN10" s="24" t="s">
        <v>258</v>
      </c>
      <c r="AO10" s="26" t="s">
        <v>259</v>
      </c>
      <c r="AP10" s="24" t="s">
        <v>259</v>
      </c>
      <c r="AQ10" s="6" t="s">
        <v>104</v>
      </c>
      <c r="AR10" s="5">
        <v>44166</v>
      </c>
      <c r="AS10" s="5">
        <v>44196</v>
      </c>
      <c r="AT10" s="121" t="s">
        <v>255</v>
      </c>
    </row>
    <row r="11" spans="1:46" s="27" customFormat="1" ht="138" customHeight="1" x14ac:dyDescent="0.25">
      <c r="A11" s="6">
        <v>2020</v>
      </c>
      <c r="B11" s="5">
        <v>44166</v>
      </c>
      <c r="C11" s="5">
        <v>44196</v>
      </c>
      <c r="D11" s="90" t="s">
        <v>63</v>
      </c>
      <c r="E11" s="3" t="s">
        <v>65</v>
      </c>
      <c r="F11" s="32" t="s">
        <v>148</v>
      </c>
      <c r="G11" s="31" t="s">
        <v>130</v>
      </c>
      <c r="H11" s="24" t="s">
        <v>126</v>
      </c>
      <c r="I11" s="33" t="s">
        <v>151</v>
      </c>
      <c r="J11" s="24" t="s">
        <v>234</v>
      </c>
      <c r="K11" s="44" t="s">
        <v>136</v>
      </c>
      <c r="L11" s="45" t="s">
        <v>181</v>
      </c>
      <c r="M11" s="45" t="s">
        <v>138</v>
      </c>
      <c r="N11" s="46" t="s">
        <v>186</v>
      </c>
      <c r="O11" s="51" t="s">
        <v>174</v>
      </c>
      <c r="P11" s="10" t="s">
        <v>165</v>
      </c>
      <c r="Q11" s="10" t="s">
        <v>165</v>
      </c>
      <c r="R11" s="41" t="s">
        <v>148</v>
      </c>
      <c r="S11" s="56">
        <v>44154</v>
      </c>
      <c r="T11" s="54">
        <f t="shared" si="0"/>
        <v>497917.74137931032</v>
      </c>
      <c r="U11" s="57">
        <v>577584.57999999996</v>
      </c>
      <c r="V11" s="57">
        <v>577584.57999999996</v>
      </c>
      <c r="W11" s="71">
        <v>605434.97</v>
      </c>
      <c r="X11" s="45" t="s">
        <v>167</v>
      </c>
      <c r="Y11" s="68" t="s">
        <v>206</v>
      </c>
      <c r="Z11" s="45" t="s">
        <v>168</v>
      </c>
      <c r="AA11" s="68" t="s">
        <v>169</v>
      </c>
      <c r="AB11" s="120">
        <v>115516.92</v>
      </c>
      <c r="AC11" s="58">
        <v>44160</v>
      </c>
      <c r="AD11" s="58">
        <v>44186</v>
      </c>
      <c r="AE11" s="24" t="s">
        <v>256</v>
      </c>
      <c r="AF11" s="21" t="s">
        <v>257</v>
      </c>
      <c r="AG11" s="10" t="s">
        <v>123</v>
      </c>
      <c r="AH11" s="10" t="s">
        <v>152</v>
      </c>
      <c r="AI11" s="24" t="s">
        <v>245</v>
      </c>
      <c r="AJ11" s="90" t="s">
        <v>71</v>
      </c>
      <c r="AK11" s="24" t="s">
        <v>253</v>
      </c>
      <c r="AL11" s="23" t="s">
        <v>127</v>
      </c>
      <c r="AM11" s="24" t="s">
        <v>258</v>
      </c>
      <c r="AN11" s="24" t="s">
        <v>258</v>
      </c>
      <c r="AO11" s="26" t="s">
        <v>259</v>
      </c>
      <c r="AP11" s="24" t="s">
        <v>259</v>
      </c>
      <c r="AQ11" s="6" t="s">
        <v>104</v>
      </c>
      <c r="AR11" s="5">
        <v>44166</v>
      </c>
      <c r="AS11" s="5">
        <v>44196</v>
      </c>
      <c r="AT11" s="121" t="s">
        <v>255</v>
      </c>
    </row>
    <row r="12" spans="1:46" ht="137.25" customHeight="1" x14ac:dyDescent="0.25">
      <c r="A12" s="6">
        <v>2020</v>
      </c>
      <c r="B12" s="5">
        <v>44166</v>
      </c>
      <c r="C12" s="5">
        <v>44196</v>
      </c>
      <c r="D12" s="90" t="s">
        <v>63</v>
      </c>
      <c r="E12" s="3" t="s">
        <v>65</v>
      </c>
      <c r="F12" s="36" t="s">
        <v>153</v>
      </c>
      <c r="G12" s="31" t="s">
        <v>130</v>
      </c>
      <c r="H12" s="24" t="s">
        <v>126</v>
      </c>
      <c r="I12" s="38" t="s">
        <v>159</v>
      </c>
      <c r="J12" s="24" t="s">
        <v>235</v>
      </c>
      <c r="K12" s="50" t="s">
        <v>182</v>
      </c>
      <c r="L12" s="50" t="s">
        <v>142</v>
      </c>
      <c r="M12" s="50" t="s">
        <v>184</v>
      </c>
      <c r="N12" s="48" t="s">
        <v>179</v>
      </c>
      <c r="O12" s="52" t="s">
        <v>176</v>
      </c>
      <c r="P12" s="10" t="s">
        <v>165</v>
      </c>
      <c r="Q12" s="10" t="s">
        <v>165</v>
      </c>
      <c r="R12" s="36" t="s">
        <v>153</v>
      </c>
      <c r="S12" s="59">
        <v>44159</v>
      </c>
      <c r="T12" s="54">
        <f t="shared" si="0"/>
        <v>428469.12068965519</v>
      </c>
      <c r="U12" s="60">
        <v>497024.18</v>
      </c>
      <c r="V12" s="60">
        <v>497024.18</v>
      </c>
      <c r="W12" s="71">
        <v>519040.98</v>
      </c>
      <c r="X12" s="45" t="s">
        <v>167</v>
      </c>
      <c r="Y12" s="68" t="s">
        <v>206</v>
      </c>
      <c r="Z12" s="45" t="s">
        <v>168</v>
      </c>
      <c r="AA12" s="68" t="s">
        <v>169</v>
      </c>
      <c r="AB12" s="120">
        <v>99404.84</v>
      </c>
      <c r="AC12" s="61">
        <v>44167</v>
      </c>
      <c r="AD12" s="61">
        <v>44196</v>
      </c>
      <c r="AE12" s="123" t="s">
        <v>256</v>
      </c>
      <c r="AF12" s="21" t="s">
        <v>257</v>
      </c>
      <c r="AG12" s="10" t="s">
        <v>123</v>
      </c>
      <c r="AH12" s="10" t="s">
        <v>152</v>
      </c>
      <c r="AI12" s="91" t="s">
        <v>246</v>
      </c>
      <c r="AJ12" s="90" t="s">
        <v>71</v>
      </c>
      <c r="AK12" s="24" t="s">
        <v>253</v>
      </c>
      <c r="AL12" s="23" t="s">
        <v>127</v>
      </c>
      <c r="AM12" s="126" t="s">
        <v>258</v>
      </c>
      <c r="AN12" s="126" t="s">
        <v>258</v>
      </c>
      <c r="AO12" s="125" t="s">
        <v>259</v>
      </c>
      <c r="AP12" s="125" t="s">
        <v>259</v>
      </c>
      <c r="AQ12" s="6" t="s">
        <v>104</v>
      </c>
      <c r="AR12" s="5">
        <v>44166</v>
      </c>
      <c r="AS12" s="5">
        <v>44196</v>
      </c>
      <c r="AT12" s="121" t="s">
        <v>255</v>
      </c>
    </row>
    <row r="13" spans="1:46" ht="135.75" customHeight="1" x14ac:dyDescent="0.25">
      <c r="A13" s="6">
        <v>2020</v>
      </c>
      <c r="B13" s="5">
        <v>44166</v>
      </c>
      <c r="C13" s="5">
        <v>44196</v>
      </c>
      <c r="D13" s="90" t="s">
        <v>63</v>
      </c>
      <c r="E13" s="3" t="s">
        <v>65</v>
      </c>
      <c r="F13" s="36" t="s">
        <v>154</v>
      </c>
      <c r="G13" s="31" t="s">
        <v>130</v>
      </c>
      <c r="H13" s="24" t="s">
        <v>126</v>
      </c>
      <c r="I13" s="38" t="s">
        <v>160</v>
      </c>
      <c r="J13" s="24" t="s">
        <v>236</v>
      </c>
      <c r="K13" s="50" t="s">
        <v>188</v>
      </c>
      <c r="L13" s="50" t="s">
        <v>183</v>
      </c>
      <c r="M13" s="50" t="s">
        <v>185</v>
      </c>
      <c r="N13" s="48" t="s">
        <v>187</v>
      </c>
      <c r="O13" s="51" t="s">
        <v>177</v>
      </c>
      <c r="P13" s="10" t="s">
        <v>165</v>
      </c>
      <c r="Q13" s="10" t="s">
        <v>165</v>
      </c>
      <c r="R13" s="36" t="s">
        <v>154</v>
      </c>
      <c r="S13" s="59">
        <v>44165</v>
      </c>
      <c r="T13" s="54">
        <f t="shared" si="0"/>
        <v>239079.27586206899</v>
      </c>
      <c r="U13" s="60">
        <v>277331.96000000002</v>
      </c>
      <c r="V13" s="60">
        <v>277331.96000000002</v>
      </c>
      <c r="W13" s="65">
        <v>313683.71999999997</v>
      </c>
      <c r="X13" s="45" t="s">
        <v>167</v>
      </c>
      <c r="Y13" s="68" t="s">
        <v>206</v>
      </c>
      <c r="Z13" s="45" t="s">
        <v>168</v>
      </c>
      <c r="AA13" s="68" t="s">
        <v>169</v>
      </c>
      <c r="AB13" s="120">
        <v>55466.39</v>
      </c>
      <c r="AC13" s="61">
        <v>44172</v>
      </c>
      <c r="AD13" s="61">
        <v>44191</v>
      </c>
      <c r="AE13" s="125" t="s">
        <v>256</v>
      </c>
      <c r="AF13" s="21" t="s">
        <v>257</v>
      </c>
      <c r="AG13" s="10" t="s">
        <v>123</v>
      </c>
      <c r="AH13" s="10" t="s">
        <v>152</v>
      </c>
      <c r="AI13" s="91" t="s">
        <v>247</v>
      </c>
      <c r="AJ13" s="90" t="s">
        <v>71</v>
      </c>
      <c r="AK13" s="24" t="s">
        <v>253</v>
      </c>
      <c r="AL13" s="23" t="s">
        <v>127</v>
      </c>
      <c r="AM13" s="126" t="s">
        <v>258</v>
      </c>
      <c r="AN13" s="126" t="s">
        <v>258</v>
      </c>
      <c r="AO13" s="125" t="s">
        <v>259</v>
      </c>
      <c r="AP13" s="123" t="s">
        <v>259</v>
      </c>
      <c r="AQ13" s="6" t="s">
        <v>104</v>
      </c>
      <c r="AR13" s="5">
        <v>44166</v>
      </c>
      <c r="AS13" s="5">
        <v>44196</v>
      </c>
      <c r="AT13" s="121" t="s">
        <v>255</v>
      </c>
    </row>
    <row r="14" spans="1:46" ht="132" customHeight="1" x14ac:dyDescent="0.25">
      <c r="A14" s="6">
        <v>2020</v>
      </c>
      <c r="B14" s="5">
        <v>44166</v>
      </c>
      <c r="C14" s="5">
        <v>44196</v>
      </c>
      <c r="D14" s="90" t="s">
        <v>63</v>
      </c>
      <c r="E14" s="3" t="s">
        <v>65</v>
      </c>
      <c r="F14" s="36" t="s">
        <v>155</v>
      </c>
      <c r="G14" s="31" t="s">
        <v>130</v>
      </c>
      <c r="H14" s="24" t="s">
        <v>126</v>
      </c>
      <c r="I14" s="39" t="s">
        <v>161</v>
      </c>
      <c r="J14" s="24" t="s">
        <v>237</v>
      </c>
      <c r="K14" s="50" t="s">
        <v>182</v>
      </c>
      <c r="L14" s="50" t="s">
        <v>142</v>
      </c>
      <c r="M14" s="50" t="s">
        <v>184</v>
      </c>
      <c r="N14" s="48" t="s">
        <v>179</v>
      </c>
      <c r="O14" s="52" t="s">
        <v>176</v>
      </c>
      <c r="P14" s="10" t="s">
        <v>165</v>
      </c>
      <c r="Q14" s="10" t="s">
        <v>165</v>
      </c>
      <c r="R14" s="36" t="s">
        <v>155</v>
      </c>
      <c r="S14" s="59">
        <v>44165</v>
      </c>
      <c r="T14" s="54">
        <f t="shared" si="0"/>
        <v>326340.6724137931</v>
      </c>
      <c r="U14" s="62">
        <v>378555.18</v>
      </c>
      <c r="V14" s="62">
        <v>378555.18</v>
      </c>
      <c r="W14" s="13">
        <v>390067.94</v>
      </c>
      <c r="X14" s="45" t="s">
        <v>167</v>
      </c>
      <c r="Y14" s="68" t="s">
        <v>206</v>
      </c>
      <c r="Z14" s="45" t="s">
        <v>168</v>
      </c>
      <c r="AA14" s="68" t="s">
        <v>169</v>
      </c>
      <c r="AB14" s="120">
        <v>75711.039999999994</v>
      </c>
      <c r="AC14" s="61">
        <v>44172</v>
      </c>
      <c r="AD14" s="61">
        <v>44194</v>
      </c>
      <c r="AE14" s="125" t="s">
        <v>256</v>
      </c>
      <c r="AF14" s="21" t="s">
        <v>257</v>
      </c>
      <c r="AG14" s="10" t="s">
        <v>123</v>
      </c>
      <c r="AH14" s="10" t="s">
        <v>152</v>
      </c>
      <c r="AI14" s="91" t="s">
        <v>244</v>
      </c>
      <c r="AJ14" s="90" t="s">
        <v>71</v>
      </c>
      <c r="AK14" s="24" t="s">
        <v>253</v>
      </c>
      <c r="AL14" s="23" t="s">
        <v>127</v>
      </c>
      <c r="AM14" s="126" t="s">
        <v>258</v>
      </c>
      <c r="AN14" s="126" t="s">
        <v>258</v>
      </c>
      <c r="AO14" s="123" t="s">
        <v>259</v>
      </c>
      <c r="AP14" s="123" t="s">
        <v>259</v>
      </c>
      <c r="AQ14" s="6" t="s">
        <v>104</v>
      </c>
      <c r="AR14" s="5">
        <v>44166</v>
      </c>
      <c r="AS14" s="5">
        <v>44196</v>
      </c>
      <c r="AT14" s="121" t="s">
        <v>255</v>
      </c>
    </row>
    <row r="15" spans="1:46" ht="138" customHeight="1" x14ac:dyDescent="0.25">
      <c r="A15" s="6">
        <v>2020</v>
      </c>
      <c r="B15" s="5">
        <v>44166</v>
      </c>
      <c r="C15" s="5">
        <v>44196</v>
      </c>
      <c r="D15" s="90" t="s">
        <v>63</v>
      </c>
      <c r="E15" s="3" t="s">
        <v>65</v>
      </c>
      <c r="F15" s="36" t="s">
        <v>156</v>
      </c>
      <c r="G15" s="31" t="s">
        <v>130</v>
      </c>
      <c r="H15" s="24" t="s">
        <v>126</v>
      </c>
      <c r="I15" s="38" t="s">
        <v>162</v>
      </c>
      <c r="J15" s="24" t="s">
        <v>238</v>
      </c>
      <c r="K15" s="50" t="s">
        <v>188</v>
      </c>
      <c r="L15" s="50" t="s">
        <v>183</v>
      </c>
      <c r="M15" s="50" t="s">
        <v>185</v>
      </c>
      <c r="N15" s="48" t="s">
        <v>187</v>
      </c>
      <c r="O15" s="51" t="s">
        <v>177</v>
      </c>
      <c r="P15" s="10" t="s">
        <v>165</v>
      </c>
      <c r="Q15" s="10" t="s">
        <v>165</v>
      </c>
      <c r="R15" s="36" t="s">
        <v>156</v>
      </c>
      <c r="S15" s="59">
        <v>44167</v>
      </c>
      <c r="T15" s="54">
        <f t="shared" si="0"/>
        <v>182497.91379310345</v>
      </c>
      <c r="U15" s="60">
        <v>211697.58</v>
      </c>
      <c r="V15" s="60">
        <v>211697.58</v>
      </c>
      <c r="W15" s="71">
        <v>245522.42</v>
      </c>
      <c r="X15" s="45" t="s">
        <v>167</v>
      </c>
      <c r="Y15" s="68" t="s">
        <v>206</v>
      </c>
      <c r="Z15" s="45" t="s">
        <v>168</v>
      </c>
      <c r="AA15" s="68" t="s">
        <v>169</v>
      </c>
      <c r="AB15" s="120">
        <v>42339.519999999997</v>
      </c>
      <c r="AC15" s="61">
        <v>44175</v>
      </c>
      <c r="AD15" s="61">
        <v>44196</v>
      </c>
      <c r="AE15" s="125" t="s">
        <v>256</v>
      </c>
      <c r="AF15" s="21" t="s">
        <v>257</v>
      </c>
      <c r="AG15" s="10" t="s">
        <v>123</v>
      </c>
      <c r="AH15" s="10" t="s">
        <v>152</v>
      </c>
      <c r="AI15" s="91" t="s">
        <v>242</v>
      </c>
      <c r="AJ15" s="90" t="s">
        <v>71</v>
      </c>
      <c r="AK15" s="24" t="s">
        <v>253</v>
      </c>
      <c r="AL15" s="23" t="s">
        <v>127</v>
      </c>
      <c r="AM15" s="126" t="s">
        <v>258</v>
      </c>
      <c r="AN15" s="126" t="s">
        <v>258</v>
      </c>
      <c r="AO15" s="123" t="s">
        <v>259</v>
      </c>
      <c r="AP15" s="123" t="s">
        <v>259</v>
      </c>
      <c r="AQ15" s="6" t="s">
        <v>104</v>
      </c>
      <c r="AR15" s="5">
        <v>44166</v>
      </c>
      <c r="AS15" s="5">
        <v>44196</v>
      </c>
      <c r="AT15" s="121" t="s">
        <v>255</v>
      </c>
    </row>
    <row r="16" spans="1:46" ht="138.75" customHeight="1" x14ac:dyDescent="0.25">
      <c r="A16" s="6">
        <v>2020</v>
      </c>
      <c r="B16" s="5">
        <v>44166</v>
      </c>
      <c r="C16" s="5">
        <v>44196</v>
      </c>
      <c r="D16" s="90" t="s">
        <v>63</v>
      </c>
      <c r="E16" s="3" t="s">
        <v>65</v>
      </c>
      <c r="F16" s="36" t="s">
        <v>157</v>
      </c>
      <c r="G16" s="31" t="s">
        <v>130</v>
      </c>
      <c r="H16" s="24" t="s">
        <v>126</v>
      </c>
      <c r="I16" s="66" t="s">
        <v>194</v>
      </c>
      <c r="J16" s="24" t="s">
        <v>239</v>
      </c>
      <c r="K16" s="44" t="s">
        <v>136</v>
      </c>
      <c r="L16" s="45" t="s">
        <v>181</v>
      </c>
      <c r="M16" s="45" t="s">
        <v>138</v>
      </c>
      <c r="N16" s="46" t="s">
        <v>186</v>
      </c>
      <c r="O16" s="51" t="s">
        <v>174</v>
      </c>
      <c r="P16" s="10" t="s">
        <v>165</v>
      </c>
      <c r="Q16" s="10" t="s">
        <v>165</v>
      </c>
      <c r="R16" s="36" t="s">
        <v>157</v>
      </c>
      <c r="S16" s="59">
        <v>44174</v>
      </c>
      <c r="T16" s="54">
        <f t="shared" si="0"/>
        <v>215517.24137931035</v>
      </c>
      <c r="U16" s="60">
        <v>250000</v>
      </c>
      <c r="V16" s="60">
        <v>250000</v>
      </c>
      <c r="W16" s="71">
        <v>267766.74</v>
      </c>
      <c r="X16" s="45" t="s">
        <v>167</v>
      </c>
      <c r="Y16" s="68" t="s">
        <v>206</v>
      </c>
      <c r="Z16" s="45" t="s">
        <v>168</v>
      </c>
      <c r="AA16" s="68" t="s">
        <v>169</v>
      </c>
      <c r="AB16" s="120">
        <v>50000</v>
      </c>
      <c r="AC16" s="61">
        <v>44179</v>
      </c>
      <c r="AD16" s="61">
        <v>44195</v>
      </c>
      <c r="AE16" s="125" t="s">
        <v>256</v>
      </c>
      <c r="AF16" s="21" t="s">
        <v>257</v>
      </c>
      <c r="AG16" s="10" t="s">
        <v>123</v>
      </c>
      <c r="AH16" s="35" t="s">
        <v>124</v>
      </c>
      <c r="AI16" s="91" t="s">
        <v>250</v>
      </c>
      <c r="AJ16" s="90" t="s">
        <v>71</v>
      </c>
      <c r="AK16" s="24" t="s">
        <v>253</v>
      </c>
      <c r="AL16" s="23" t="s">
        <v>127</v>
      </c>
      <c r="AM16" s="126" t="s">
        <v>258</v>
      </c>
      <c r="AN16" s="126" t="s">
        <v>258</v>
      </c>
      <c r="AO16" s="123" t="s">
        <v>259</v>
      </c>
      <c r="AP16" s="123" t="s">
        <v>259</v>
      </c>
      <c r="AQ16" s="6" t="s">
        <v>104</v>
      </c>
      <c r="AR16" s="5">
        <v>44166</v>
      </c>
      <c r="AS16" s="5">
        <v>44196</v>
      </c>
      <c r="AT16" s="121" t="s">
        <v>255</v>
      </c>
    </row>
    <row r="17" spans="1:46" ht="138.75" customHeight="1" x14ac:dyDescent="0.25">
      <c r="A17" s="6">
        <v>2020</v>
      </c>
      <c r="B17" s="5">
        <v>44166</v>
      </c>
      <c r="C17" s="5">
        <v>44196</v>
      </c>
      <c r="D17" s="90" t="s">
        <v>63</v>
      </c>
      <c r="E17" s="3" t="s">
        <v>67</v>
      </c>
      <c r="F17" s="37" t="s">
        <v>158</v>
      </c>
      <c r="G17" s="31" t="s">
        <v>130</v>
      </c>
      <c r="H17" s="24" t="s">
        <v>126</v>
      </c>
      <c r="I17" s="39" t="s">
        <v>163</v>
      </c>
      <c r="J17" s="24" t="s">
        <v>240</v>
      </c>
      <c r="K17" s="50" t="s">
        <v>189</v>
      </c>
      <c r="L17" s="50" t="s">
        <v>190</v>
      </c>
      <c r="M17" s="50" t="s">
        <v>191</v>
      </c>
      <c r="N17" s="49" t="s">
        <v>180</v>
      </c>
      <c r="O17" s="52" t="s">
        <v>178</v>
      </c>
      <c r="P17" s="10" t="s">
        <v>165</v>
      </c>
      <c r="Q17" s="10" t="s">
        <v>165</v>
      </c>
      <c r="R17" s="37" t="s">
        <v>158</v>
      </c>
      <c r="S17" s="59">
        <v>44174</v>
      </c>
      <c r="T17" s="54">
        <f t="shared" si="0"/>
        <v>66418.43965517242</v>
      </c>
      <c r="U17" s="60">
        <v>77045.39</v>
      </c>
      <c r="V17" s="60">
        <v>77045.39</v>
      </c>
      <c r="W17" s="13">
        <v>84749</v>
      </c>
      <c r="X17" s="45" t="s">
        <v>167</v>
      </c>
      <c r="Y17" s="68" t="s">
        <v>206</v>
      </c>
      <c r="Z17" s="45" t="s">
        <v>168</v>
      </c>
      <c r="AA17" s="68" t="s">
        <v>169</v>
      </c>
      <c r="AB17" s="120">
        <v>15409.08</v>
      </c>
      <c r="AC17" s="61">
        <v>44179</v>
      </c>
      <c r="AD17" s="61">
        <v>44193</v>
      </c>
      <c r="AE17" s="123" t="s">
        <v>256</v>
      </c>
      <c r="AF17" s="21" t="s">
        <v>257</v>
      </c>
      <c r="AG17" s="10" t="s">
        <v>123</v>
      </c>
      <c r="AH17" s="10" t="s">
        <v>152</v>
      </c>
      <c r="AI17" s="91" t="s">
        <v>248</v>
      </c>
      <c r="AJ17" s="90" t="s">
        <v>71</v>
      </c>
      <c r="AK17" s="24" t="s">
        <v>253</v>
      </c>
      <c r="AL17" s="23" t="s">
        <v>127</v>
      </c>
      <c r="AM17" s="126" t="s">
        <v>258</v>
      </c>
      <c r="AN17" s="126" t="s">
        <v>258</v>
      </c>
      <c r="AO17" s="123" t="s">
        <v>259</v>
      </c>
      <c r="AP17" s="123" t="s">
        <v>259</v>
      </c>
      <c r="AQ17" s="6" t="s">
        <v>104</v>
      </c>
      <c r="AR17" s="5">
        <v>44166</v>
      </c>
      <c r="AS17" s="5">
        <v>44196</v>
      </c>
      <c r="AT17" s="121" t="s">
        <v>255</v>
      </c>
    </row>
    <row r="18" spans="1:46" x14ac:dyDescent="0.25">
      <c r="M18" s="42"/>
      <c r="N18" s="43"/>
    </row>
    <row r="19" spans="1:46" x14ac:dyDescent="0.25">
      <c r="M19" s="42"/>
      <c r="N19" s="43"/>
    </row>
  </sheetData>
  <mergeCells count="7">
    <mergeCell ref="A5:AT5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7:D183">
      <formula1>Hidden_13</formula1>
    </dataValidation>
    <dataValidation type="list" allowBlank="1" showErrorMessage="1" sqref="AJ7:AJ183">
      <formula1>Hidden_335</formula1>
    </dataValidation>
    <dataValidation type="list" allowBlank="1" showErrorMessage="1" sqref="E7:E183">
      <formula1>Hidden_24</formula1>
    </dataValidation>
  </dataValidations>
  <hyperlinks>
    <hyperlink ref="AI7" location="Tabla_550208!A4" display="1DO"/>
    <hyperlink ref="H7" r:id="rId1"/>
    <hyperlink ref="H8:H17" r:id="rId2" display="http://www.cegaipslp.org.mx/HV2020Dos.nsf/nombre_de_la_vista/688078ECAAA67ED5862585DD006FF653/$File/FOTAMUN+2020.pdf"/>
    <hyperlink ref="AI8" location="Tabla_550208!A15" display="12DO"/>
    <hyperlink ref="AI9" location="Tabla_550208!A14" display="11DO"/>
    <hyperlink ref="AI10" location="Tabla_550208!A4" display="1DO"/>
    <hyperlink ref="AI11" location="Tabla_550208!A8" display="5DO"/>
    <hyperlink ref="AI12" location="Tabla_550208!A9" display="6DO"/>
    <hyperlink ref="AI13" location="Tabla_550208!A10" display="7DO"/>
    <hyperlink ref="AI14" location="Tabla_550208!A7" display="4DO"/>
    <hyperlink ref="AI15" location="Tabla_550208!A5" display="2DO"/>
    <hyperlink ref="AI16" location="Tabla_550208!A13" display="10DO"/>
    <hyperlink ref="AI17" location="Tabla_550208!A11" display="8DO"/>
    <hyperlink ref="J7" location="Tabla_550223!A4" display="1NC"/>
    <hyperlink ref="J8" location="Tabla_550223!A8" display="2NC"/>
    <hyperlink ref="J9" location="Tabla_550223!A12" display="3NC"/>
    <hyperlink ref="J10" location="Tabla_550223!A16" display="4NC"/>
    <hyperlink ref="J11" location="Tabla_550223!A20" display="5NC"/>
    <hyperlink ref="J12" location="'Reporte de Formatos'!A24" display="6NC"/>
    <hyperlink ref="J13" location="Tabla_550223!A28" display="7NC"/>
    <hyperlink ref="J14" location="Tabla_550223!A32" display="8NC"/>
    <hyperlink ref="J15" location="Tabla_550223!A36" display="9NC"/>
    <hyperlink ref="J16" location="Tabla_550223!A40" display="10NC"/>
    <hyperlink ref="J17" location="Tabla_550223!A44" display="11NC"/>
    <hyperlink ref="AK7" location="Tabla_550220!A4" display="1CM"/>
    <hyperlink ref="AK8" location="Tabla_550220!A4" display="1CM"/>
    <hyperlink ref="AK9" location="Tabla_550220!A4" display="1CM"/>
    <hyperlink ref="AK10" location="Tabla_550220!A4" display="1CM"/>
    <hyperlink ref="AK11" location="Tabla_550220!A4" display="1CM"/>
    <hyperlink ref="AK12" location="Tabla_550220!A4" display="1CM"/>
    <hyperlink ref="AK13" location="Tabla_550220!A4" display="1CM"/>
    <hyperlink ref="AK14" location="Tabla_550220!A4" display="1CM"/>
    <hyperlink ref="AK15" location="Tabla_550220!A4" display="1CM"/>
    <hyperlink ref="AK16" location="Tabla_550220!A4" display="1CM"/>
    <hyperlink ref="AK17" location="Tabla_550220!A4" display="1CM"/>
    <hyperlink ref="AE8" r:id="rId3"/>
    <hyperlink ref="AE9" r:id="rId4"/>
    <hyperlink ref="AE10" r:id="rId5"/>
    <hyperlink ref="AE11" r:id="rId6"/>
    <hyperlink ref="AE12" r:id="rId7"/>
    <hyperlink ref="AE13" r:id="rId8"/>
    <hyperlink ref="AE14" r:id="rId9"/>
    <hyperlink ref="AE15" r:id="rId10"/>
    <hyperlink ref="AE16" r:id="rId11"/>
    <hyperlink ref="AE17" r:id="rId12"/>
    <hyperlink ref="AO7" r:id="rId13"/>
    <hyperlink ref="AP7" r:id="rId14"/>
    <hyperlink ref="AO8" r:id="rId15"/>
    <hyperlink ref="AP8" r:id="rId16"/>
    <hyperlink ref="AO9" r:id="rId17"/>
    <hyperlink ref="AP9" r:id="rId18"/>
    <hyperlink ref="AO10" r:id="rId19"/>
    <hyperlink ref="AP10" r:id="rId20"/>
    <hyperlink ref="AO11" r:id="rId21"/>
    <hyperlink ref="AP11" r:id="rId22"/>
    <hyperlink ref="AO12" r:id="rId23"/>
    <hyperlink ref="AP12" r:id="rId24"/>
    <hyperlink ref="AO13" r:id="rId25"/>
    <hyperlink ref="AP13" r:id="rId26"/>
    <hyperlink ref="AO14" r:id="rId27"/>
    <hyperlink ref="AP14" r:id="rId28"/>
    <hyperlink ref="AO15" r:id="rId29"/>
    <hyperlink ref="AP15" r:id="rId30"/>
    <hyperlink ref="AO16" r:id="rId31"/>
    <hyperlink ref="AP16" r:id="rId32"/>
    <hyperlink ref="AO17" r:id="rId33"/>
    <hyperlink ref="AP17" r:id="rId34"/>
  </hyperlinks>
  <pageMargins left="0.7" right="0.7" top="0.75" bottom="0.75" header="0.3" footer="0.3"/>
  <pageSetup paperSize="9"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6" sqref="D6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topLeftCell="A4" zoomScaleNormal="100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16.7109375" customWidth="1"/>
    <col min="3" max="3" width="17" bestFit="1" customWidth="1"/>
    <col min="4" max="4" width="19.140625" bestFit="1" customWidth="1"/>
    <col min="5" max="5" width="43.28515625" customWidth="1"/>
    <col min="6" max="6" width="35.7109375" bestFit="1" customWidth="1"/>
    <col min="7" max="7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77</v>
      </c>
    </row>
    <row r="3" spans="1:8" x14ac:dyDescent="0.25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</row>
    <row r="4" spans="1:8" ht="32.25" customHeight="1" x14ac:dyDescent="0.25">
      <c r="A4" s="3" t="s">
        <v>230</v>
      </c>
      <c r="B4" s="115" t="s">
        <v>120</v>
      </c>
      <c r="C4" s="116"/>
      <c r="D4" s="109" t="s">
        <v>121</v>
      </c>
      <c r="E4" s="110"/>
      <c r="F4" s="110"/>
      <c r="G4" s="111"/>
    </row>
    <row r="5" spans="1:8" s="67" customFormat="1" ht="30" customHeight="1" x14ac:dyDescent="0.25">
      <c r="A5" s="3">
        <v>1</v>
      </c>
      <c r="B5" s="81" t="s">
        <v>166</v>
      </c>
      <c r="C5" s="81" t="s">
        <v>106</v>
      </c>
      <c r="D5" s="81" t="s">
        <v>107</v>
      </c>
      <c r="E5" s="75" t="s">
        <v>108</v>
      </c>
      <c r="F5" s="15" t="s">
        <v>111</v>
      </c>
      <c r="G5" s="8">
        <v>109498.2</v>
      </c>
    </row>
    <row r="6" spans="1:8" ht="30" x14ac:dyDescent="0.25">
      <c r="A6" s="11">
        <v>2</v>
      </c>
      <c r="B6" s="82" t="s">
        <v>114</v>
      </c>
      <c r="C6" s="83" t="s">
        <v>115</v>
      </c>
      <c r="D6" s="83" t="s">
        <v>116</v>
      </c>
      <c r="E6" s="74" t="s">
        <v>109</v>
      </c>
      <c r="F6" s="6" t="s">
        <v>112</v>
      </c>
      <c r="G6" s="4">
        <v>120106.4</v>
      </c>
    </row>
    <row r="7" spans="1:8" ht="26.25" customHeight="1" x14ac:dyDescent="0.25">
      <c r="A7" s="12">
        <v>3</v>
      </c>
      <c r="B7" s="84" t="s">
        <v>117</v>
      </c>
      <c r="C7" s="77" t="s">
        <v>118</v>
      </c>
      <c r="D7" s="77" t="s">
        <v>119</v>
      </c>
      <c r="E7" s="74" t="s">
        <v>110</v>
      </c>
      <c r="F7" s="6" t="s">
        <v>113</v>
      </c>
      <c r="G7" s="13">
        <v>115545.28</v>
      </c>
      <c r="H7" s="14"/>
    </row>
    <row r="8" spans="1:8" s="67" customFormat="1" ht="30" customHeight="1" x14ac:dyDescent="0.25">
      <c r="A8" s="12" t="s">
        <v>231</v>
      </c>
      <c r="B8" s="117" t="s">
        <v>129</v>
      </c>
      <c r="C8" s="118"/>
      <c r="D8" s="106" t="s">
        <v>128</v>
      </c>
      <c r="E8" s="107"/>
      <c r="F8" s="107"/>
      <c r="G8" s="108"/>
      <c r="H8" s="14"/>
    </row>
    <row r="9" spans="1:8" ht="30" customHeight="1" x14ac:dyDescent="0.25">
      <c r="A9" s="6">
        <v>4</v>
      </c>
      <c r="B9" s="77" t="s">
        <v>131</v>
      </c>
      <c r="C9" s="77" t="s">
        <v>132</v>
      </c>
      <c r="D9" s="77" t="s">
        <v>133</v>
      </c>
      <c r="E9" s="77" t="s">
        <v>134</v>
      </c>
      <c r="F9" s="6" t="s">
        <v>135</v>
      </c>
      <c r="G9" s="13">
        <v>1305741.24</v>
      </c>
      <c r="H9" s="14"/>
    </row>
    <row r="10" spans="1:8" ht="30" customHeight="1" x14ac:dyDescent="0.25">
      <c r="A10" s="6">
        <v>5</v>
      </c>
      <c r="B10" s="77" t="s">
        <v>136</v>
      </c>
      <c r="C10" s="77" t="s">
        <v>137</v>
      </c>
      <c r="D10" s="77" t="s">
        <v>138</v>
      </c>
      <c r="E10" s="77" t="s">
        <v>139</v>
      </c>
      <c r="F10" s="6" t="s">
        <v>140</v>
      </c>
      <c r="G10" s="13">
        <v>1200016.82</v>
      </c>
      <c r="H10" s="14"/>
    </row>
    <row r="11" spans="1:8" ht="30" customHeight="1" x14ac:dyDescent="0.25">
      <c r="A11" s="6">
        <v>6</v>
      </c>
      <c r="B11" s="77" t="s">
        <v>141</v>
      </c>
      <c r="C11" s="77" t="s">
        <v>142</v>
      </c>
      <c r="D11" s="77" t="s">
        <v>143</v>
      </c>
      <c r="E11" s="77" t="s">
        <v>144</v>
      </c>
      <c r="F11" s="6" t="s">
        <v>145</v>
      </c>
      <c r="G11" s="13">
        <v>1324101.2</v>
      </c>
      <c r="H11" s="14"/>
    </row>
    <row r="12" spans="1:8" ht="30" customHeight="1" x14ac:dyDescent="0.25">
      <c r="A12" s="70" t="s">
        <v>232</v>
      </c>
      <c r="B12" s="113" t="s">
        <v>146</v>
      </c>
      <c r="C12" s="114"/>
      <c r="D12" s="98" t="s">
        <v>149</v>
      </c>
      <c r="E12" s="99"/>
      <c r="F12" s="99"/>
      <c r="G12" s="101"/>
      <c r="H12" s="14"/>
    </row>
    <row r="13" spans="1:8" ht="30" customHeight="1" x14ac:dyDescent="0.25">
      <c r="A13" s="70">
        <v>7</v>
      </c>
      <c r="B13" s="69" t="s">
        <v>207</v>
      </c>
      <c r="C13" s="69" t="s">
        <v>171</v>
      </c>
      <c r="D13" s="69" t="s">
        <v>172</v>
      </c>
      <c r="E13" s="76" t="s">
        <v>170</v>
      </c>
      <c r="F13" s="51" t="s">
        <v>175</v>
      </c>
      <c r="G13" s="57">
        <v>1038896.83</v>
      </c>
      <c r="H13" s="14"/>
    </row>
    <row r="14" spans="1:8" ht="30" customHeight="1" x14ac:dyDescent="0.25">
      <c r="A14" s="70">
        <v>8</v>
      </c>
      <c r="B14" s="3" t="s">
        <v>222</v>
      </c>
      <c r="C14" s="69" t="s">
        <v>220</v>
      </c>
      <c r="D14" s="69" t="s">
        <v>221</v>
      </c>
      <c r="E14" s="87" t="s">
        <v>223</v>
      </c>
      <c r="F14" s="3" t="s">
        <v>228</v>
      </c>
      <c r="G14" s="3" t="s">
        <v>218</v>
      </c>
      <c r="H14" s="14"/>
    </row>
    <row r="15" spans="1:8" ht="30" customHeight="1" thickBot="1" x14ac:dyDescent="0.3">
      <c r="A15" s="70">
        <v>9</v>
      </c>
      <c r="B15" s="88" t="s">
        <v>227</v>
      </c>
      <c r="C15" s="69" t="s">
        <v>225</v>
      </c>
      <c r="D15" s="69" t="s">
        <v>226</v>
      </c>
      <c r="E15" s="86" t="s">
        <v>224</v>
      </c>
      <c r="F15" s="6" t="s">
        <v>229</v>
      </c>
      <c r="G15" s="3" t="s">
        <v>219</v>
      </c>
    </row>
    <row r="16" spans="1:8" ht="30" customHeight="1" x14ac:dyDescent="0.25">
      <c r="A16" s="70" t="s">
        <v>233</v>
      </c>
      <c r="B16" s="113" t="s">
        <v>147</v>
      </c>
      <c r="C16" s="114"/>
      <c r="D16" s="98" t="s">
        <v>150</v>
      </c>
      <c r="E16" s="99"/>
      <c r="F16" s="99"/>
      <c r="G16" s="105"/>
    </row>
    <row r="17" spans="1:7" ht="30" customHeight="1" x14ac:dyDescent="0.25">
      <c r="A17" s="70">
        <v>10</v>
      </c>
      <c r="B17" s="70" t="s">
        <v>136</v>
      </c>
      <c r="C17" s="70" t="s">
        <v>137</v>
      </c>
      <c r="D17" s="70" t="s">
        <v>138</v>
      </c>
      <c r="E17" s="77" t="s">
        <v>139</v>
      </c>
      <c r="F17" s="6" t="s">
        <v>140</v>
      </c>
      <c r="G17" s="71">
        <v>996853.89</v>
      </c>
    </row>
    <row r="18" spans="1:7" ht="30" customHeight="1" x14ac:dyDescent="0.25">
      <c r="A18" s="70">
        <v>11</v>
      </c>
      <c r="B18" s="70" t="s">
        <v>209</v>
      </c>
      <c r="C18" s="70" t="s">
        <v>142</v>
      </c>
      <c r="D18" s="70" t="s">
        <v>184</v>
      </c>
      <c r="E18" s="78" t="s">
        <v>179</v>
      </c>
      <c r="F18" s="52" t="s">
        <v>176</v>
      </c>
      <c r="G18" s="3" t="s">
        <v>208</v>
      </c>
    </row>
    <row r="19" spans="1:7" ht="30" customHeight="1" x14ac:dyDescent="0.25">
      <c r="A19" s="70">
        <v>12</v>
      </c>
      <c r="B19" s="70" t="s">
        <v>131</v>
      </c>
      <c r="C19" s="70" t="s">
        <v>132</v>
      </c>
      <c r="D19" s="70" t="s">
        <v>133</v>
      </c>
      <c r="E19" s="79" t="s">
        <v>134</v>
      </c>
      <c r="F19" s="6" t="s">
        <v>135</v>
      </c>
      <c r="G19" s="72" t="s">
        <v>193</v>
      </c>
    </row>
    <row r="20" spans="1:7" ht="30" customHeight="1" x14ac:dyDescent="0.25">
      <c r="A20" s="70" t="s">
        <v>234</v>
      </c>
      <c r="B20" s="113" t="s">
        <v>148</v>
      </c>
      <c r="C20" s="114"/>
      <c r="D20" s="98" t="s">
        <v>151</v>
      </c>
      <c r="E20" s="99"/>
      <c r="F20" s="99"/>
      <c r="G20" s="112"/>
    </row>
    <row r="21" spans="1:7" ht="30" customHeight="1" x14ac:dyDescent="0.25">
      <c r="A21" s="70">
        <v>13</v>
      </c>
      <c r="B21" s="70" t="s">
        <v>136</v>
      </c>
      <c r="C21" s="70" t="s">
        <v>137</v>
      </c>
      <c r="D21" s="70" t="s">
        <v>138</v>
      </c>
      <c r="E21" s="77" t="s">
        <v>139</v>
      </c>
      <c r="F21" s="6" t="s">
        <v>140</v>
      </c>
      <c r="G21" s="71">
        <v>577584.57999999996</v>
      </c>
    </row>
    <row r="22" spans="1:7" ht="30" customHeight="1" x14ac:dyDescent="0.25">
      <c r="A22" s="70">
        <v>14</v>
      </c>
      <c r="B22" s="70" t="s">
        <v>209</v>
      </c>
      <c r="C22" s="70" t="s">
        <v>142</v>
      </c>
      <c r="D22" s="70" t="s">
        <v>184</v>
      </c>
      <c r="E22" s="78" t="s">
        <v>179</v>
      </c>
      <c r="F22" s="52" t="s">
        <v>176</v>
      </c>
      <c r="G22" s="71">
        <v>605434.97</v>
      </c>
    </row>
    <row r="23" spans="1:7" ht="30" customHeight="1" x14ac:dyDescent="0.25">
      <c r="A23" s="70">
        <v>15</v>
      </c>
      <c r="B23" s="70" t="s">
        <v>188</v>
      </c>
      <c r="C23" s="70" t="s">
        <v>183</v>
      </c>
      <c r="D23" s="70" t="s">
        <v>185</v>
      </c>
      <c r="E23" s="78" t="s">
        <v>210</v>
      </c>
      <c r="F23" s="51" t="s">
        <v>177</v>
      </c>
      <c r="G23" s="73">
        <v>591208.85</v>
      </c>
    </row>
    <row r="24" spans="1:7" ht="30" customHeight="1" x14ac:dyDescent="0.25">
      <c r="A24" s="70" t="s">
        <v>235</v>
      </c>
      <c r="B24" s="113" t="s">
        <v>153</v>
      </c>
      <c r="C24" s="114"/>
      <c r="D24" s="98" t="s">
        <v>159</v>
      </c>
      <c r="E24" s="99"/>
      <c r="F24" s="99"/>
      <c r="G24" s="100"/>
    </row>
    <row r="25" spans="1:7" ht="30" customHeight="1" x14ac:dyDescent="0.25">
      <c r="A25" s="70">
        <v>16</v>
      </c>
      <c r="B25" s="70" t="s">
        <v>209</v>
      </c>
      <c r="C25" s="70" t="s">
        <v>142</v>
      </c>
      <c r="D25" s="70" t="s">
        <v>184</v>
      </c>
      <c r="E25" s="70" t="s">
        <v>179</v>
      </c>
      <c r="F25" s="52" t="s">
        <v>176</v>
      </c>
      <c r="G25" s="80">
        <v>497024.18</v>
      </c>
    </row>
    <row r="26" spans="1:7" ht="30" customHeight="1" x14ac:dyDescent="0.25">
      <c r="A26" s="70">
        <v>17</v>
      </c>
      <c r="B26" s="70" t="s">
        <v>131</v>
      </c>
      <c r="C26" s="70" t="s">
        <v>132</v>
      </c>
      <c r="D26" s="70" t="s">
        <v>133</v>
      </c>
      <c r="E26" s="79" t="s">
        <v>134</v>
      </c>
      <c r="F26" s="6" t="s">
        <v>135</v>
      </c>
      <c r="G26" s="80">
        <v>519040.98</v>
      </c>
    </row>
    <row r="27" spans="1:7" ht="30" customHeight="1" x14ac:dyDescent="0.25">
      <c r="A27" s="70">
        <v>18</v>
      </c>
      <c r="B27" s="70" t="s">
        <v>214</v>
      </c>
      <c r="C27" s="70" t="s">
        <v>215</v>
      </c>
      <c r="D27" s="70" t="s">
        <v>216</v>
      </c>
      <c r="E27" s="70" t="s">
        <v>212</v>
      </c>
      <c r="F27" s="69" t="s">
        <v>213</v>
      </c>
      <c r="G27" s="80">
        <v>504049.23</v>
      </c>
    </row>
    <row r="28" spans="1:7" ht="30" customHeight="1" x14ac:dyDescent="0.25">
      <c r="A28" s="70" t="s">
        <v>236</v>
      </c>
      <c r="B28" s="113" t="s">
        <v>154</v>
      </c>
      <c r="C28" s="114"/>
      <c r="D28" s="98" t="s">
        <v>160</v>
      </c>
      <c r="E28" s="99"/>
      <c r="F28" s="99"/>
      <c r="G28" s="101"/>
    </row>
    <row r="29" spans="1:7" ht="30" customHeight="1" x14ac:dyDescent="0.25">
      <c r="A29" s="70">
        <v>19</v>
      </c>
      <c r="B29" s="70" t="s">
        <v>188</v>
      </c>
      <c r="C29" s="70" t="s">
        <v>183</v>
      </c>
      <c r="D29" s="70" t="s">
        <v>185</v>
      </c>
      <c r="E29" s="70" t="s">
        <v>210</v>
      </c>
      <c r="F29" s="51" t="s">
        <v>177</v>
      </c>
      <c r="G29" s="80">
        <v>277331.96000000002</v>
      </c>
    </row>
    <row r="30" spans="1:7" ht="30" customHeight="1" x14ac:dyDescent="0.25">
      <c r="A30" s="70">
        <v>20</v>
      </c>
      <c r="B30" s="70" t="s">
        <v>209</v>
      </c>
      <c r="C30" s="70" t="s">
        <v>142</v>
      </c>
      <c r="D30" s="70" t="s">
        <v>143</v>
      </c>
      <c r="E30" s="70" t="s">
        <v>179</v>
      </c>
      <c r="F30" s="52" t="s">
        <v>176</v>
      </c>
      <c r="G30" s="80">
        <v>280412.52</v>
      </c>
    </row>
    <row r="31" spans="1:7" ht="30" customHeight="1" x14ac:dyDescent="0.25">
      <c r="A31" s="70">
        <v>21</v>
      </c>
      <c r="B31" s="70" t="s">
        <v>214</v>
      </c>
      <c r="C31" s="70" t="s">
        <v>215</v>
      </c>
      <c r="D31" s="70" t="s">
        <v>216</v>
      </c>
      <c r="E31" s="70" t="s">
        <v>212</v>
      </c>
      <c r="F31" s="69" t="s">
        <v>213</v>
      </c>
      <c r="G31" s="80">
        <v>313683.71999999997</v>
      </c>
    </row>
    <row r="32" spans="1:7" ht="30" customHeight="1" x14ac:dyDescent="0.25">
      <c r="A32" s="70" t="s">
        <v>237</v>
      </c>
      <c r="B32" s="113" t="s">
        <v>155</v>
      </c>
      <c r="C32" s="114"/>
      <c r="D32" s="98" t="s">
        <v>161</v>
      </c>
      <c r="E32" s="99"/>
      <c r="F32" s="99"/>
      <c r="G32" s="105"/>
    </row>
    <row r="33" spans="1:7" ht="30" customHeight="1" x14ac:dyDescent="0.25">
      <c r="A33" s="70">
        <v>22</v>
      </c>
      <c r="B33" s="70" t="s">
        <v>209</v>
      </c>
      <c r="C33" s="70" t="s">
        <v>142</v>
      </c>
      <c r="D33" s="70" t="s">
        <v>184</v>
      </c>
      <c r="E33" s="70" t="s">
        <v>179</v>
      </c>
      <c r="F33" s="52" t="s">
        <v>176</v>
      </c>
      <c r="G33" s="3" t="s">
        <v>211</v>
      </c>
    </row>
    <row r="34" spans="1:7" ht="30" customHeight="1" x14ac:dyDescent="0.25">
      <c r="A34" s="70">
        <v>23</v>
      </c>
      <c r="B34" s="70" t="s">
        <v>188</v>
      </c>
      <c r="C34" s="70" t="s">
        <v>183</v>
      </c>
      <c r="D34" s="70" t="s">
        <v>185</v>
      </c>
      <c r="E34" s="70" t="s">
        <v>210</v>
      </c>
      <c r="F34" s="51" t="s">
        <v>177</v>
      </c>
      <c r="G34" s="71">
        <v>380354.71</v>
      </c>
    </row>
    <row r="35" spans="1:7" ht="30" customHeight="1" x14ac:dyDescent="0.25">
      <c r="A35" s="70">
        <v>24</v>
      </c>
      <c r="B35" s="70" t="s">
        <v>136</v>
      </c>
      <c r="C35" s="70" t="s">
        <v>137</v>
      </c>
      <c r="D35" s="70" t="s">
        <v>138</v>
      </c>
      <c r="E35" s="70" t="s">
        <v>139</v>
      </c>
      <c r="F35" s="6" t="s">
        <v>140</v>
      </c>
      <c r="G35" s="73">
        <v>390067.94</v>
      </c>
    </row>
    <row r="36" spans="1:7" ht="30" customHeight="1" x14ac:dyDescent="0.25">
      <c r="A36" s="70" t="s">
        <v>238</v>
      </c>
      <c r="B36" s="113" t="s">
        <v>156</v>
      </c>
      <c r="C36" s="114"/>
      <c r="D36" s="98" t="s">
        <v>162</v>
      </c>
      <c r="E36" s="99"/>
      <c r="F36" s="99"/>
      <c r="G36" s="100"/>
    </row>
    <row r="37" spans="1:7" ht="30" customHeight="1" x14ac:dyDescent="0.25">
      <c r="A37" s="70">
        <v>25</v>
      </c>
      <c r="B37" s="70" t="s">
        <v>188</v>
      </c>
      <c r="C37" s="70" t="s">
        <v>183</v>
      </c>
      <c r="D37" s="70" t="s">
        <v>185</v>
      </c>
      <c r="E37" s="70" t="s">
        <v>210</v>
      </c>
      <c r="F37" s="51" t="s">
        <v>177</v>
      </c>
      <c r="G37" s="80">
        <v>211697.58</v>
      </c>
    </row>
    <row r="38" spans="1:7" ht="30" customHeight="1" x14ac:dyDescent="0.25">
      <c r="A38" s="70">
        <v>26</v>
      </c>
      <c r="B38" s="70" t="s">
        <v>214</v>
      </c>
      <c r="C38" s="70" t="s">
        <v>215</v>
      </c>
      <c r="D38" s="70" t="s">
        <v>216</v>
      </c>
      <c r="E38" s="70" t="s">
        <v>212</v>
      </c>
      <c r="F38" s="69" t="s">
        <v>213</v>
      </c>
      <c r="G38" s="80">
        <v>245522.42</v>
      </c>
    </row>
    <row r="39" spans="1:7" ht="30" customHeight="1" x14ac:dyDescent="0.25">
      <c r="A39" s="70">
        <v>27</v>
      </c>
      <c r="B39" s="77" t="s">
        <v>141</v>
      </c>
      <c r="C39" s="77" t="s">
        <v>142</v>
      </c>
      <c r="D39" s="77" t="s">
        <v>143</v>
      </c>
      <c r="E39" s="77" t="s">
        <v>144</v>
      </c>
      <c r="F39" s="6" t="s">
        <v>145</v>
      </c>
      <c r="G39" s="80">
        <v>227553.31</v>
      </c>
    </row>
    <row r="40" spans="1:7" ht="30" customHeight="1" x14ac:dyDescent="0.25">
      <c r="A40" s="70" t="s">
        <v>239</v>
      </c>
      <c r="B40" s="113" t="s">
        <v>157</v>
      </c>
      <c r="C40" s="114"/>
      <c r="D40" s="98" t="s">
        <v>194</v>
      </c>
      <c r="E40" s="99"/>
      <c r="F40" s="99"/>
      <c r="G40" s="101"/>
    </row>
    <row r="41" spans="1:7" ht="30" customHeight="1" x14ac:dyDescent="0.25">
      <c r="A41" s="70">
        <v>28</v>
      </c>
      <c r="B41" s="70" t="s">
        <v>136</v>
      </c>
      <c r="C41" s="70" t="s">
        <v>137</v>
      </c>
      <c r="D41" s="70" t="s">
        <v>138</v>
      </c>
      <c r="E41" s="70" t="s">
        <v>139</v>
      </c>
      <c r="F41" s="6" t="s">
        <v>140</v>
      </c>
      <c r="G41" s="80">
        <v>250000</v>
      </c>
    </row>
    <row r="42" spans="1:7" ht="30" customHeight="1" thickBot="1" x14ac:dyDescent="0.3">
      <c r="A42" s="70">
        <v>29</v>
      </c>
      <c r="B42" s="70" t="s">
        <v>209</v>
      </c>
      <c r="C42" s="70" t="s">
        <v>142</v>
      </c>
      <c r="D42" s="70" t="s">
        <v>184</v>
      </c>
      <c r="E42" s="70" t="s">
        <v>179</v>
      </c>
      <c r="F42" s="52" t="s">
        <v>176</v>
      </c>
      <c r="G42" s="89">
        <v>264873.46999999997</v>
      </c>
    </row>
    <row r="43" spans="1:7" ht="30" customHeight="1" x14ac:dyDescent="0.25">
      <c r="A43" s="70">
        <v>30</v>
      </c>
      <c r="B43" s="70" t="s">
        <v>131</v>
      </c>
      <c r="C43" s="70" t="s">
        <v>132</v>
      </c>
      <c r="D43" s="70" t="s">
        <v>133</v>
      </c>
      <c r="E43" s="79" t="s">
        <v>134</v>
      </c>
      <c r="F43" s="6" t="s">
        <v>135</v>
      </c>
      <c r="G43" s="64">
        <v>267766.74</v>
      </c>
    </row>
    <row r="44" spans="1:7" ht="30" customHeight="1" x14ac:dyDescent="0.25">
      <c r="A44" s="70" t="s">
        <v>240</v>
      </c>
      <c r="B44" s="113" t="s">
        <v>158</v>
      </c>
      <c r="C44" s="114"/>
      <c r="D44" s="102" t="s">
        <v>163</v>
      </c>
      <c r="E44" s="103"/>
      <c r="F44" s="103"/>
      <c r="G44" s="104"/>
    </row>
    <row r="45" spans="1:7" ht="30" customHeight="1" x14ac:dyDescent="0.25">
      <c r="A45" s="70">
        <v>31</v>
      </c>
      <c r="B45" s="50" t="s">
        <v>189</v>
      </c>
      <c r="C45" s="50" t="s">
        <v>190</v>
      </c>
      <c r="D45" s="50" t="s">
        <v>191</v>
      </c>
      <c r="E45" s="49" t="s">
        <v>180</v>
      </c>
      <c r="F45" s="52" t="s">
        <v>178</v>
      </c>
      <c r="G45" s="60">
        <v>77045.39</v>
      </c>
    </row>
  </sheetData>
  <mergeCells count="22">
    <mergeCell ref="B24:C24"/>
    <mergeCell ref="B4:C4"/>
    <mergeCell ref="B8:C8"/>
    <mergeCell ref="B12:C12"/>
    <mergeCell ref="B16:C16"/>
    <mergeCell ref="B20:C20"/>
    <mergeCell ref="B28:C28"/>
    <mergeCell ref="B32:C32"/>
    <mergeCell ref="B36:C36"/>
    <mergeCell ref="B40:C40"/>
    <mergeCell ref="B44:C44"/>
    <mergeCell ref="D4:G4"/>
    <mergeCell ref="D12:G12"/>
    <mergeCell ref="D20:G20"/>
    <mergeCell ref="D24:G24"/>
    <mergeCell ref="D28:G28"/>
    <mergeCell ref="D36:G36"/>
    <mergeCell ref="D40:G40"/>
    <mergeCell ref="D44:G44"/>
    <mergeCell ref="D16:G16"/>
    <mergeCell ref="D8:G8"/>
    <mergeCell ref="D32:G32"/>
  </mergeCells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5.140625" customWidth="1"/>
    <col min="2" max="2" width="42.85546875" bestFit="1" customWidth="1"/>
    <col min="3" max="3" width="58.42578125" bestFit="1" customWidth="1"/>
    <col min="4" max="4" width="72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5" x14ac:dyDescent="0.25">
      <c r="A3" s="1" t="s">
        <v>78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5" x14ac:dyDescent="0.25">
      <c r="A4" s="7" t="s">
        <v>241</v>
      </c>
      <c r="B4" s="7" t="s">
        <v>105</v>
      </c>
      <c r="C4" s="124" t="s">
        <v>260</v>
      </c>
      <c r="D4" s="22" t="s">
        <v>217</v>
      </c>
      <c r="E4" s="7" t="s">
        <v>95</v>
      </c>
    </row>
    <row r="5" spans="1:5" x14ac:dyDescent="0.25">
      <c r="A5" s="7" t="s">
        <v>242</v>
      </c>
      <c r="B5" s="7" t="s">
        <v>195</v>
      </c>
      <c r="C5" s="124" t="s">
        <v>260</v>
      </c>
      <c r="D5" s="22" t="s">
        <v>217</v>
      </c>
      <c r="E5" s="7" t="s">
        <v>95</v>
      </c>
    </row>
    <row r="6" spans="1:5" x14ac:dyDescent="0.25">
      <c r="A6" s="7" t="s">
        <v>243</v>
      </c>
      <c r="B6" s="7" t="s">
        <v>196</v>
      </c>
      <c r="C6" s="124" t="s">
        <v>260</v>
      </c>
      <c r="D6" s="22" t="s">
        <v>217</v>
      </c>
      <c r="E6" s="7" t="s">
        <v>95</v>
      </c>
    </row>
    <row r="7" spans="1:5" x14ac:dyDescent="0.25">
      <c r="A7" s="7" t="s">
        <v>244</v>
      </c>
      <c r="B7" s="7" t="s">
        <v>197</v>
      </c>
      <c r="C7" s="124" t="s">
        <v>260</v>
      </c>
      <c r="D7" s="22" t="s">
        <v>217</v>
      </c>
      <c r="E7" s="7" t="s">
        <v>95</v>
      </c>
    </row>
    <row r="8" spans="1:5" x14ac:dyDescent="0.25">
      <c r="A8" s="7" t="s">
        <v>245</v>
      </c>
      <c r="B8" s="7" t="s">
        <v>198</v>
      </c>
      <c r="C8" s="124" t="s">
        <v>260</v>
      </c>
      <c r="D8" s="22" t="s">
        <v>217</v>
      </c>
      <c r="E8" s="7" t="s">
        <v>95</v>
      </c>
    </row>
    <row r="9" spans="1:5" x14ac:dyDescent="0.25">
      <c r="A9" s="7" t="s">
        <v>246</v>
      </c>
      <c r="B9" s="7" t="s">
        <v>199</v>
      </c>
      <c r="C9" s="124" t="s">
        <v>260</v>
      </c>
      <c r="D9" s="22" t="s">
        <v>217</v>
      </c>
      <c r="E9" s="7" t="s">
        <v>95</v>
      </c>
    </row>
    <row r="10" spans="1:5" x14ac:dyDescent="0.25">
      <c r="A10" s="7" t="s">
        <v>247</v>
      </c>
      <c r="B10" s="7" t="s">
        <v>205</v>
      </c>
      <c r="C10" s="124" t="s">
        <v>260</v>
      </c>
      <c r="D10" s="22" t="s">
        <v>217</v>
      </c>
      <c r="E10" s="7" t="s">
        <v>95</v>
      </c>
    </row>
    <row r="11" spans="1:5" x14ac:dyDescent="0.25">
      <c r="A11" s="7" t="s">
        <v>248</v>
      </c>
      <c r="B11" s="7" t="s">
        <v>200</v>
      </c>
      <c r="C11" s="124" t="s">
        <v>260</v>
      </c>
      <c r="D11" s="22" t="s">
        <v>217</v>
      </c>
      <c r="E11" s="7" t="s">
        <v>95</v>
      </c>
    </row>
    <row r="12" spans="1:5" x14ac:dyDescent="0.25">
      <c r="A12" s="7" t="s">
        <v>249</v>
      </c>
      <c r="B12" s="7" t="s">
        <v>201</v>
      </c>
      <c r="C12" s="124" t="s">
        <v>260</v>
      </c>
      <c r="D12" s="22" t="s">
        <v>217</v>
      </c>
      <c r="E12" s="7" t="s">
        <v>95</v>
      </c>
    </row>
    <row r="13" spans="1:5" x14ac:dyDescent="0.25">
      <c r="A13" s="7" t="s">
        <v>250</v>
      </c>
      <c r="B13" s="7" t="s">
        <v>202</v>
      </c>
      <c r="C13" s="124" t="s">
        <v>260</v>
      </c>
      <c r="D13" s="22" t="s">
        <v>217</v>
      </c>
      <c r="E13" s="7" t="s">
        <v>95</v>
      </c>
    </row>
    <row r="14" spans="1:5" x14ac:dyDescent="0.25">
      <c r="A14" s="7" t="s">
        <v>251</v>
      </c>
      <c r="B14" s="7" t="s">
        <v>203</v>
      </c>
      <c r="C14" s="124" t="s">
        <v>260</v>
      </c>
      <c r="D14" s="22" t="s">
        <v>217</v>
      </c>
      <c r="E14" s="7" t="s">
        <v>95</v>
      </c>
    </row>
    <row r="15" spans="1:5" x14ac:dyDescent="0.25">
      <c r="A15" s="7" t="s">
        <v>252</v>
      </c>
      <c r="B15" s="7" t="s">
        <v>204</v>
      </c>
      <c r="C15" s="124" t="s">
        <v>260</v>
      </c>
      <c r="D15" s="22" t="s">
        <v>217</v>
      </c>
      <c r="E15" s="7" t="s">
        <v>95</v>
      </c>
    </row>
    <row r="16" spans="1:5" x14ac:dyDescent="0.25">
      <c r="A16" s="7"/>
      <c r="B16" s="7"/>
      <c r="C16" s="127"/>
      <c r="D16" s="7"/>
      <c r="E16" s="7"/>
    </row>
    <row r="17" spans="1:5" x14ac:dyDescent="0.25">
      <c r="A17" s="7"/>
      <c r="B17" s="7"/>
      <c r="C17" s="7"/>
      <c r="D17" s="7"/>
      <c r="E17" s="7"/>
    </row>
  </sheetData>
  <dataValidations count="1">
    <dataValidation type="list" allowBlank="1" showErrorMessage="1" sqref="E4:E186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7" sqref="L17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5.57031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96</v>
      </c>
      <c r="C2" t="s">
        <v>97</v>
      </c>
      <c r="D2" t="s">
        <v>98</v>
      </c>
      <c r="E2" t="s">
        <v>99</v>
      </c>
    </row>
    <row r="3" spans="1:5" x14ac:dyDescent="0.25">
      <c r="A3" s="1" t="s">
        <v>78</v>
      </c>
      <c r="B3" s="1" t="s">
        <v>100</v>
      </c>
      <c r="C3" s="1" t="s">
        <v>101</v>
      </c>
      <c r="D3" s="1" t="s">
        <v>102</v>
      </c>
      <c r="E3" s="1" t="s">
        <v>103</v>
      </c>
    </row>
    <row r="4" spans="1:5" ht="30" x14ac:dyDescent="0.25">
      <c r="A4" t="s">
        <v>253</v>
      </c>
      <c r="B4" s="94">
        <v>0</v>
      </c>
      <c r="C4" s="92" t="s">
        <v>254</v>
      </c>
      <c r="D4" s="93">
        <v>44166</v>
      </c>
      <c r="E4" s="122" t="s">
        <v>260</v>
      </c>
    </row>
  </sheetData>
  <hyperlinks>
    <hyperlink ref="E4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2018-06-16T16:24:59Z</dcterms:created>
  <dcterms:modified xsi:type="dcterms:W3CDTF">2021-02-24T20:05:02Z</dcterms:modified>
</cp:coreProperties>
</file>