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FXXXIII, Contratos, Conv. e Info.Lic., Conc, Lic de Obra\04_ABRIL\"/>
    </mc:Choice>
  </mc:AlternateContent>
  <xr:revisionPtr revIDLastSave="0" documentId="13_ncr:1_{D929C835-8F73-4E77-94A0-3A47019039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22" i="1" l="1"/>
  <c r="S21" i="1"/>
  <c r="S20" i="1"/>
  <c r="S19" i="1"/>
  <c r="S18" i="1"/>
  <c r="S17" i="1"/>
  <c r="S16" i="1"/>
  <c r="S15" i="1" l="1"/>
  <c r="S14" i="1"/>
  <c r="S13" i="1"/>
  <c r="S12" i="1"/>
  <c r="S11" i="1"/>
  <c r="S10" i="1"/>
  <c r="S9" i="1"/>
  <c r="S8" i="1"/>
</calcChain>
</file>

<file path=xl/sharedStrings.xml><?xml version="1.0" encoding="utf-8"?>
<sst xmlns="http://schemas.openxmlformats.org/spreadsheetml/2006/main" count="389" uniqueCount="197">
  <si>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</si>
  <si>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</si>
  <si>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</si>
  <si>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</si>
  <si>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</si>
  <si>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</si>
  <si>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</si>
  <si>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</si>
  <si>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</si>
  <si>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</si>
  <si>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</si>
  <si>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</si>
  <si>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</si>
  <si>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</si>
  <si>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</si>
  <si>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</si>
  <si>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</si>
  <si>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</si>
  <si>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</si>
  <si>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</si>
  <si>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</si>
  <si>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</si>
  <si>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</si>
  <si>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</si>
  <si>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</si>
  <si>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</si>
  <si>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</si>
  <si>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</si>
  <si>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</si>
  <si>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</si>
  <si>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</si>
  <si>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</si>
  <si>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</si>
  <si>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</si>
  <si>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</si>
  <si>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</si>
  <si>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</si>
  <si>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</si>
  <si>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</si>
  <si>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</si>
  <si>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</si>
  <si>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</si>
  <si>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</si>
  <si>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</si>
  <si>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</si>
  <si>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</si>
  <si>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</si>
  <si>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</si>
  <si>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</si>
  <si>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</si>
  <si>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</si>
  <si>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</si>
  <si>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</si>
  <si>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</si>
  <si>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</si>
  <si>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</si>
  <si>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</si>
  <si>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</si>
  <si>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</si>
  <si>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</si>
  <si>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</si>
  <si>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</si>
  <si>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</si>
  <si>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</si>
  <si>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</si>
  <si>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</si>
  <si>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</si>
  <si>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</si>
  <si>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</si>
  <si>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</si>
  <si>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</si>
  <si>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</si>
  <si>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</si>
  <si>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</si>
  <si>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</si>
  <si>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</si>
  <si>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</si>
  <si>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</si>
  <si>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</si>
  <si>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</si>
  <si>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</si>
  <si>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</si>
  <si>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</si>
  <si>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</si>
  <si>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115 DE LA CONSTITUCIÓN POLÍTICA DE LOS ESTADOS UNIDOS MEXICANOS Y EN LA CONSTITUCIÓN POLÍTICA DEL ESTADO,   ASI COMO EN LA LEY ORGANICA DEL MUNICIPIO LIBRE Y SOBERANO DEL ESTADO DE SAN LUIS POTOSÍ. ARTICULOS 70 FRACCIONES IV Y XXIX, 75 FRACCION VIII, 78 FRACCION  VIII Y DEMAS RELATIVOS APLICABLES DE LA LEY ORGANICA DEL MUNICIPIO LIBRE  DEL ESTADO DE SAN LUIS POTOSÍ</t>
  </si>
  <si>
    <t>COORDINACIÓN DE DESARROLLO SOCIAL MUNICIPAL</t>
  </si>
  <si>
    <t>ARTICULO 18, FRACC. III., ARTICULO 36, FRACC. III, ARTICULO 43 Y 94 ARTICULO 72 DE LA LEY DE OBRAS PUBLICAS Y SERVICIOS RELACIONADOS CON LAS MISMAS DEL ESTADO DE SAN LUIS POTOSI ARTICULO 160 DE LA LEY DE OBRAS PUBLICAS DEL ESTADO DE SAN LUIS POTOSI ARTICU</t>
  </si>
  <si>
    <t xml:space="preserve">No se genera nota alguna </t>
  </si>
  <si>
    <t>TAMPAMOLÓN-CDSM-TM-001/OP-AD/R33/2020</t>
  </si>
  <si>
    <t>MEJORAMIENTO DE BORDOS EN VARIAS LOCALIDADES, LOCALIDAD SEDE LAS VIBORAS MPIO. DE TAMPAMOLON CORONA, S.L.P.</t>
  </si>
  <si>
    <t xml:space="preserve">GUADALUPE DEL ROSARIO </t>
  </si>
  <si>
    <t>AGUIRRE</t>
  </si>
  <si>
    <t>MUÑOZ</t>
  </si>
  <si>
    <t>SOLUCIONES INTEGRALES DE SERVICIO E INGENIERIA VAL-HAS, S.A. DE C.V.</t>
  </si>
  <si>
    <t>TAMPAMOLÓN-CDSM-SC-001/OP-IR/R33/2020</t>
  </si>
  <si>
    <t>CONSTRUCCIÓN DE RED DE AGUA POTABLE, TANQUE DE REGULACIÓN Y DERIVACIÓN PARA LA COLONIA MAGISTERIAL DE LA CABECERA MUNICIPAL DE TAMPAMOLÓN CORONA, S.L.P.</t>
  </si>
  <si>
    <t>LUIS ALBERTO</t>
  </si>
  <si>
    <t xml:space="preserve">GARCIA </t>
  </si>
  <si>
    <t xml:space="preserve">LOREDO </t>
  </si>
  <si>
    <t>CONSTRUCTORA Y COMERCIALIZADORA DE PRODUCTOS PARA LA INDUSTRIA CONSTRUCTORA S.A. DE C.V.</t>
  </si>
  <si>
    <t>CONSTRUCCION DE 15.00 CUARTOS DORMITORIOS EN TAMPAMOLON CORONA, S.L.P.</t>
  </si>
  <si>
    <t>TAMPAMOLÓN-CDSM-SH-003/OP-IR/R33/2020</t>
  </si>
  <si>
    <t xml:space="preserve">EDGAR </t>
  </si>
  <si>
    <t xml:space="preserve">CADENA </t>
  </si>
  <si>
    <t xml:space="preserve">MARTINEZ </t>
  </si>
  <si>
    <t>CONSTRUCCIONES E INMOBILIARIAS CANARO, S.A. DE C.V.</t>
  </si>
  <si>
    <t>TAMPAMOLÓN-CDSM-SJ-003/OP-AD/R33/2020</t>
  </si>
  <si>
    <t>CONSTRUCCION DE TECHADO EN AREAS DE IMPARTICION DE EDUCACION FISICA EN EL EMSAD No 18 EN LA LOCALIDAD DE EL CARRIZAL, MPIO. DE TAMPAMOLÓN CORONA, S.L.P.</t>
  </si>
  <si>
    <t>TAMPAMOLÓN-CDSM-SE-004/OP-AD/R33/2020.</t>
  </si>
  <si>
    <t xml:space="preserve">CONSTRUCCION DE DOS PUENTES EN LA LOCALIDAD DE EL CARRIZAL, MPIO. DE TAMPAMOLÓN CORONA, S.L.P. </t>
  </si>
  <si>
    <t>TAMPAMOLON-CDSM-TM-005/OP-AD/R33/2020</t>
  </si>
  <si>
    <t>MEJORAMIENTO DE NIVELACION DE TIERRAS EN VARIAS LOCALIDADES, MPIO. DE TAMPAMOLON CORONA, S.L.P.</t>
  </si>
  <si>
    <t>TAMPAMOLÓN-CDSM-SJ-006/OP-AD/R33/2020.</t>
  </si>
  <si>
    <t>CONSTRUCCION DE UN AULA DIDACTICA 6.00 X 5.30 M, EST. REG. TIPO IEIFE EN EL PLANTEL EDUCATIVO E.I. CITLALLI EN LA LOCALIDAD DE LAS VIBORAS, MUNICIPIO DE TAMPAMOLON CORONA, S.L.P.</t>
  </si>
  <si>
    <t>TAMPAMOLÓN-CDSM-SE-007/OP-AD/R33/2020.</t>
  </si>
  <si>
    <t>PAVIMENTACION CON CONCRETO HIDRAULICO EN LA CALLE MIGUEL HIDALGO  EN LA LOCALIDAD DE EL CARRIZAL, MPIO. DE TAMPAMOLÓN CORONA, S.L.P.</t>
  </si>
  <si>
    <t xml:space="preserve">ALFONSO DE JESUS </t>
  </si>
  <si>
    <t xml:space="preserve">RODRIGUEZ </t>
  </si>
  <si>
    <t xml:space="preserve">OCAMPO </t>
  </si>
  <si>
    <t>ALFONSO DE JESÚS RODRÍGUEZ OCAMPO</t>
  </si>
  <si>
    <t>TAMPAMOLÓN-CDSM-SG-008/OP-AD/R33/2020</t>
  </si>
  <si>
    <t>CONSTRUCCION DE RED DE DISTRIBUCION ELECTRICA EN AMPLIACION PUCTE  DEL MPIO. DE TAMPAMOLÓN CORONA, S.L.P.</t>
  </si>
  <si>
    <t xml:space="preserve">JOSE LUIS </t>
  </si>
  <si>
    <t xml:space="preserve">VAZQUEZ </t>
  </si>
  <si>
    <t xml:space="preserve">CASTILLO </t>
  </si>
  <si>
    <t xml:space="preserve">JOSE LUIS VAZQUEZ CASTILLO </t>
  </si>
  <si>
    <t>TAMPAMOLÓN-CDSM-UB-009/OP-AD/R33/2020.</t>
  </si>
  <si>
    <t xml:space="preserve">MEJORAMIENTO DE CAMINO RURAL EN LA LOCALIDAD DE NARANJO COMUNIDAD, MPIO. DE TAMPAMOLON CORONA, S.L.P. </t>
  </si>
  <si>
    <t xml:space="preserve">GERARDO ALFONSO </t>
  </si>
  <si>
    <t xml:space="preserve">ESCALANTE </t>
  </si>
  <si>
    <t xml:space="preserve">DE KOSTER </t>
  </si>
  <si>
    <t>GERARDO ALFONSO ESCALANTE DE KOSTER</t>
  </si>
  <si>
    <t>TAMPAMOLÓN-CDSM-SE-010/OP-AD/R33/2020</t>
  </si>
  <si>
    <t>PAVIMENTACION CON CONCRETO HIDRAULICO EN LA CALLE CONSTITUCION NORTE EN LA COLONIA VALLE DE BRAVO EN LA CABECERA MUNICIPAL DE TAMPAMOLÓN CORONA, S.L.P.</t>
  </si>
  <si>
    <t>TAMPAMOLÓN-CDSM-SC-011/OP-AD/R33/2020.</t>
  </si>
  <si>
    <t>CONSTRUCCION DE DEPOSITO DE AGUA POTABLE EN LA LOCALIDAD DE TIUTZEN, MPIO. DE TAMPAMOLON CORONA, S.L.P.</t>
  </si>
  <si>
    <t xml:space="preserve">GENARO </t>
  </si>
  <si>
    <t xml:space="preserve">CRUZ </t>
  </si>
  <si>
    <t xml:space="preserve">AZUARA </t>
  </si>
  <si>
    <t xml:space="preserve">GENARO CRUZ AZUARA </t>
  </si>
  <si>
    <t>TAMPAMOLÓN-CDSM-SE-012/OP-AD/R33/2020</t>
  </si>
  <si>
    <t>PAVIMENTACION CON CONCRETO HIDRAULICO EN LA CALLE PRIVADA TAMARINDOS EN LA CABECERA MUNICIPAL DE TAMPAMOLÓN CORONA, S.L.P.</t>
  </si>
  <si>
    <t>TAMPAMOLÓN-CDSM-SC-013/OP-AD/R33/2020.</t>
  </si>
  <si>
    <t>CONSTRUCCIÓN DE NORIA EN LA LOCALIDAD DE TAYABTZEN, MPIO. DE TAMPAMOLON CORONA, S.L.P.</t>
  </si>
  <si>
    <t>TAMPAMOLÓN-CDSM-SE-014/OP-AD/R33/2020.</t>
  </si>
  <si>
    <t>CONSTRUCCION DE GUARNICIONES Y BANQUETAS EN LA CALLE PEDRO A. SANTOS DE LA CABECERA MUNICIPAL DE TAMPAMOLON CORONA, S.L.P.</t>
  </si>
  <si>
    <t xml:space="preserve">HECTOR ARTURO </t>
  </si>
  <si>
    <t xml:space="preserve">VILLANUEVA </t>
  </si>
  <si>
    <t xml:space="preserve">DE LA PIEDRA </t>
  </si>
  <si>
    <t xml:space="preserve">HECTOR ARTURO VILLANUEVA DE LA PIEDRA </t>
  </si>
  <si>
    <t>http://www.cegaipslp.org.mx/HV2020.nsf/nombre_de_la_vista/89DA2133F8AAA42E8625856F0069268E/$File/CONTRATO_AD_01.pdf</t>
  </si>
  <si>
    <t>http://www.cegaipslp.org.mx/HV2020.nsf/nombre_de_la_vista/BE3C4DD0C1200BFD8625856F00693DA0/$File/CONTRATO_IR_01.pdf</t>
  </si>
  <si>
    <t>http://www.cegaipslp.org.mx/HV2020.nsf/nombre_de_la_vista/273921060C074B4A8625856F00695C79/$File/CONTRATO_IR_03.pdf</t>
  </si>
  <si>
    <t>http://www.cegaipslp.org.mx/HV2020.nsf/nombre_de_la_vista/F24F72EA78F717AA8625856F00697778/$File/CONTRATO_AD_03.pdf</t>
  </si>
  <si>
    <t>http://www.cegaipslp.org.mx/HV2020.nsf/nombre_de_la_vista/EE2522DA914C49218625856F00698E06/$File/CONTRATO_AD_04.pdf</t>
  </si>
  <si>
    <t>http://www.cegaipslp.org.mx/HV2020.nsf/nombre_de_la_vista/405604921778CEEA8625856F0069A22D/$File/CONTRATO_AD_05.pdf</t>
  </si>
  <si>
    <t>http://www.cegaipslp.org.mx/HV2020.nsf/nombre_de_la_vista/B707C72B0A01D33A8625856F0069B94C/$File/CONTRATO_AD_06.pdf</t>
  </si>
  <si>
    <t>http://www.cegaipslp.org.mx/HV2020.nsf/nombre_de_la_vista/F4047A5B5B68E95B8625856F0069CC23/$File/CONTRATO_AD_07.pdf</t>
  </si>
  <si>
    <t>http://www.cegaipslp.org.mx/HV2020.nsf/nombre_de_la_vista/7EE0BF5DB8626E5C8625856F0069E0C7/$File/CONTRATO_AD_08.pdf</t>
  </si>
  <si>
    <t>http://www.cegaipslp.org.mx/HV2020.nsf/nombre_de_la_vista/9C06CE76BAC8E16B8625856F006A349B/$File/CONTARTO_AD_09.pdf</t>
  </si>
  <si>
    <t>http://www.cegaipslp.org.mx/HV2020.nsf/nombre_de_la_vista/33C0C47144CD6BFF8625856F006ACD42/$File/CONTRATO_AD_10.pdf</t>
  </si>
  <si>
    <t>http://www.cegaipslp.org.mx/HV2020.nsf/nombre_de_la_vista/116DD4B6E29C095B8625856F006AF4BD/$File/CONTRATO_AD_11.pdf</t>
  </si>
  <si>
    <t>http://www.cegaipslp.org.mx/HV2020.nsf/nombre_de_la_vista/783A17C57A640F4E8625856F006B1A0F/$File/CONTRATO_AD_12.pdf</t>
  </si>
  <si>
    <t>http://www.cegaipslp.org.mx/HV2020.nsf/nombre_de_la_vista/0B70A56A12D6961B8625856F006B36D3/$File/CONTRATO_AD_13.pdf</t>
  </si>
  <si>
    <t>http://www.cegaipslp.org.mx/HV2020.nsf/nombre_de_la_vista/6EA74D96AA0277458625856F006B69D3/$File/CONTRATO_AD_14.pdf</t>
  </si>
  <si>
    <t>http://www.cegaipslp.org.mx/HV2020.nsf/nombre_de_la_vista/2388A56EE94AAF7D8625856F006C173E/$File/CONTRATO_AD_01.pdf</t>
  </si>
  <si>
    <t>http://www.cegaipslp.org.mx/HV2020.nsf/nombre_de_la_vista/B8C0C4BE708E34958625856F006C5B77/$File/CONTRATO_IR_01.pdf</t>
  </si>
  <si>
    <t>http://www.cegaipslp.org.mx/HV2020.nsf/nombre_de_la_vista/4A67AB4E4EA3659F8625856F006C8031/$File/CONTRATO_IR_03.pdf</t>
  </si>
  <si>
    <t>http://www.cegaipslp.org.mx/HV2020.nsf/nombre_de_la_vista/C0FE71199342059A8625856F006C9A4C/$File/CONTRATO_AD_03.pdf</t>
  </si>
  <si>
    <t>http://www.cegaipslp.org.mx/HV2020.nsf/nombre_de_la_vista/10291B37DA2DD8658625856F006CAE98/$File/CONTRATO_AD_04.pdf</t>
  </si>
  <si>
    <t>http://www.cegaipslp.org.mx/HV2020.nsf/nombre_de_la_vista/6F9C2FEF476485AD8625856F006CC33E/$File/CONTRATO_AD_05.pdf</t>
  </si>
  <si>
    <t>http://www.cegaipslp.org.mx/HV2020.nsf/nombre_de_la_vista/D83709B8932888C98625856F006CDDD1/$File/CONTRATO_AD_06.pdf</t>
  </si>
  <si>
    <t>http://www.cegaipslp.org.mx/HV2020.nsf/nombre_de_la_vista/F298C6008BCBBD3A8625856F006D0CC3/$File/CONTRATO_AD_07.pdf</t>
  </si>
  <si>
    <t>http://www.cegaipslp.org.mx/HV2020.nsf/nombre_de_la_vista/21A5CD3F66DAEAAE8625856F006D2043/$File/CONTRATO_AD_08.pdf</t>
  </si>
  <si>
    <t>http://www.cegaipslp.org.mx/HV2020.nsf/nombre_de_la_vista/A3D622FF51B1AAC38625856F006D4E3C/$File/CONTARTO_AD_09.pdf</t>
  </si>
  <si>
    <t>http://www.cegaipslp.org.mx/HV2020.nsf/nombre_de_la_vista/3E4D3815DBBBCC6B8625856F006D658E/$File/CONTRATO_AD_10.pdf</t>
  </si>
  <si>
    <t>http://www.cegaipslp.org.mx/HV2020.nsf/nombre_de_la_vista/B188B29DB7961B048625856F006D785F/$File/CONTRATO_AD_11.pdf</t>
  </si>
  <si>
    <t>http://www.cegaipslp.org.mx/HV2020.nsf/nombre_de_la_vista/88B842576B8D18A78625856F006D9231/$File/CONTRATO_AD_12.pdf</t>
  </si>
  <si>
    <t>http://www.cegaipslp.org.mx/HV2020.nsf/nombre_de_la_vista/B6A8CC18014DC9068625856F006DA424/$File/CONTRATO_AD_13.pdf</t>
  </si>
  <si>
    <t>http://www.cegaipslp.org.mx/HV2020.nsf/nombre_de_la_vista/66169D4DA21002858625856F006E196C/$File/CONTRATO_AD_14.pdf</t>
  </si>
  <si>
    <t>http://www.cegaipslp.org.mx/HV2020.nsf/nombre_de_la_vista/5A7435192751FBEB8625856F006E3CEA/$File/NO+SE+GENERA.docx</t>
  </si>
  <si>
    <t>http://www.cegaipslp.org.mx/HV2020.nsf/nombre_de_la_vista/D6284F36129C6E068625856F006E614F/$File/NO+SE+GENERA.docx</t>
  </si>
  <si>
    <t>http://www.cegaipslp.org.mx/HV2020.nsf/nombre_de_la_vista/273942E94DE237888625856F006E8982/$File/CONTRATO_AD_01.pdf</t>
  </si>
  <si>
    <t>http://www.cegaipslp.org.mx/HV2020.nsf/nombre_de_la_vista/75A2FECF042160FC8625856F006E9AC3/$File/CONTRATO_IR_01.pdf</t>
  </si>
  <si>
    <t>http://www.cegaipslp.org.mx/HV2020.nsf/nombre_de_la_vista/31B4F2573C3E31268625856F006EB0D0/$File/CONTRATO_IR_03.pdf</t>
  </si>
  <si>
    <t>http://www.cegaipslp.org.mx/HV2020.nsf/nombre_de_la_vista/9F82EB1A8814761B8625856F006EC60B/$File/CONTRATO_AD_03.pdf</t>
  </si>
  <si>
    <t>http://www.cegaipslp.org.mx/HV2020.nsf/nombre_de_la_vista/D4DBA2B2480843608625856F006ED877/$File/CONTRATO_AD_04.pdf</t>
  </si>
  <si>
    <t>http://www.cegaipslp.org.mx/HV2020.nsf/nombre_de_la_vista/85CE90B73D23E41C8625856F006EED23/$File/CONTRATO_AD_05.pdf</t>
  </si>
  <si>
    <t>http://www.cegaipslp.org.mx/HV2020.nsf/nombre_de_la_vista/FDEDCAEEC624A3AC8625856F006F0502/$File/CONTRATO_AD_06.pdf</t>
  </si>
  <si>
    <t>http://www.cegaipslp.org.mx/HV2020.nsf/nombre_de_la_vista/BC0793D4DE35B2DE8625856F006F21CE/$File/CONTRATO_AD_07.pdf</t>
  </si>
  <si>
    <t>http://www.cegaipslp.org.mx/HV2020.nsf/nombre_de_la_vista/F91FBB1965A8F7638625856F006F5B25/$File/CONTRATO_AD_08.pdf</t>
  </si>
  <si>
    <t>http://www.cegaipslp.org.mx/HV2020.nsf/nombre_de_la_vista/BC96B3C6783602CD8625856F006FCF10/$File/CONTRATO_AD_09.pdf</t>
  </si>
  <si>
    <t>http://www.cegaipslp.org.mx/HV2020.nsf/nombre_de_la_vista/E789376DB2EA5D298625856F006FE269/$File/CONTRATO_AD_10.pdf</t>
  </si>
  <si>
    <t>http://www.cegaipslp.org.mx/HV2020.nsf/nombre_de_la_vista/72D24617B172FC0A8625856F006FF515/$File/CONTRATO_AD_11.pdf</t>
  </si>
  <si>
    <t>http://www.cegaipslp.org.mx/HV2020.nsf/nombre_de_la_vista/5417101415E6F0D38625856F0070092B/$File/CONTRATO_AD_12.pdf</t>
  </si>
  <si>
    <t>http://www.cegaipslp.org.mx/HV2020.nsf/nombre_de_la_vista/D58A0F7019A7425A8625856F00701BD4/$File/CONTRATO_AD_13.pdf</t>
  </si>
  <si>
    <t>http://www.cegaipslp.org.mx/HV2020.nsf/nombre_de_la_vista/E10ED17CFC5D64E08625856F00704C77/$File/CONTRATO_AD_14.pdf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</si>
</sst>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4" fillId="0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10ED17CFC5D64E08625856F00704C77/$File/CONTRATO_AD_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9" customFormat="1" x14ac:dyDescent="0.25">
      <c r="A8" s="9">
        <v>2020</v>
      </c>
      <c r="B8" s="2">
        <v>43922</v>
      </c>
      <c r="C8" s="6">
        <v>43951</v>
      </c>
      <c r="D8" s="9" t="s">
        <v>73</v>
      </c>
      <c r="E8" s="9" t="s">
        <v>88</v>
      </c>
      <c r="F8" s="9" t="s">
        <v>89</v>
      </c>
      <c r="G8" s="9" t="s">
        <v>84</v>
      </c>
      <c r="H8" s="9" t="s">
        <v>85</v>
      </c>
      <c r="I8" s="9" t="s">
        <v>80</v>
      </c>
      <c r="J8" s="3" t="s">
        <v>90</v>
      </c>
      <c r="K8" s="3" t="s">
        <v>91</v>
      </c>
      <c r="L8" s="3" t="s">
        <v>92</v>
      </c>
      <c r="M8" s="9" t="s">
        <v>93</v>
      </c>
      <c r="N8" s="2">
        <v>43887</v>
      </c>
      <c r="O8" s="2">
        <v>43931</v>
      </c>
      <c r="P8" s="3" t="s">
        <v>86</v>
      </c>
      <c r="Q8" s="4" t="s">
        <v>182</v>
      </c>
      <c r="R8" s="5">
        <v>853196.24</v>
      </c>
      <c r="S8" s="5">
        <f t="shared" ref="S8:S20" si="0">R8*0.3</f>
        <v>255958.87199999997</v>
      </c>
      <c r="T8" s="4" t="s">
        <v>150</v>
      </c>
      <c r="U8" s="4" t="s">
        <v>165</v>
      </c>
      <c r="V8" s="4" t="s">
        <v>180</v>
      </c>
      <c r="W8" s="9" t="s">
        <v>83</v>
      </c>
      <c r="X8" s="4" t="s">
        <v>181</v>
      </c>
      <c r="Y8" s="9" t="s">
        <v>85</v>
      </c>
      <c r="Z8" s="2">
        <v>43844</v>
      </c>
      <c r="AA8" s="2">
        <v>43961</v>
      </c>
      <c r="AB8" s="2" t="s">
        <v>87</v>
      </c>
    </row>
    <row r="9" spans="1:28" x14ac:dyDescent="0.25">
      <c r="A9" s="7">
        <v>2020</v>
      </c>
      <c r="B9" s="2">
        <v>43922</v>
      </c>
      <c r="C9" s="6">
        <v>43951</v>
      </c>
      <c r="D9" s="9" t="s">
        <v>73</v>
      </c>
      <c r="E9" s="9" t="s">
        <v>94</v>
      </c>
      <c r="F9" s="9" t="s">
        <v>95</v>
      </c>
      <c r="G9" s="9" t="s">
        <v>84</v>
      </c>
      <c r="H9" s="9" t="s">
        <v>85</v>
      </c>
      <c r="I9" s="9" t="s">
        <v>80</v>
      </c>
      <c r="J9" s="3" t="s">
        <v>96</v>
      </c>
      <c r="K9" s="3" t="s">
        <v>97</v>
      </c>
      <c r="L9" s="3" t="s">
        <v>98</v>
      </c>
      <c r="M9" s="9" t="s">
        <v>99</v>
      </c>
      <c r="N9" s="2">
        <v>43913</v>
      </c>
      <c r="O9" s="2">
        <v>44002</v>
      </c>
      <c r="P9" s="3" t="s">
        <v>86</v>
      </c>
      <c r="Q9" s="4" t="s">
        <v>183</v>
      </c>
      <c r="R9" s="5">
        <v>2715112.38</v>
      </c>
      <c r="S9" s="5">
        <f t="shared" si="0"/>
        <v>814533.71399999992</v>
      </c>
      <c r="T9" s="4" t="s">
        <v>151</v>
      </c>
      <c r="U9" s="4" t="s">
        <v>166</v>
      </c>
      <c r="V9" s="4" t="s">
        <v>180</v>
      </c>
      <c r="W9" s="8" t="s">
        <v>83</v>
      </c>
      <c r="X9" s="4" t="s">
        <v>181</v>
      </c>
      <c r="Y9" s="8" t="s">
        <v>85</v>
      </c>
      <c r="Z9" s="2">
        <v>43868</v>
      </c>
      <c r="AA9" s="2">
        <v>43961</v>
      </c>
      <c r="AB9" s="2" t="s">
        <v>87</v>
      </c>
    </row>
    <row r="10" spans="1:28" x14ac:dyDescent="0.25">
      <c r="A10" s="7">
        <v>2020</v>
      </c>
      <c r="B10" s="2">
        <v>43922</v>
      </c>
      <c r="C10" s="6">
        <v>43951</v>
      </c>
      <c r="D10" s="9" t="s">
        <v>73</v>
      </c>
      <c r="E10" s="9" t="s">
        <v>101</v>
      </c>
      <c r="F10" s="9" t="s">
        <v>100</v>
      </c>
      <c r="G10" s="9" t="s">
        <v>84</v>
      </c>
      <c r="H10" s="9" t="s">
        <v>85</v>
      </c>
      <c r="I10" s="9" t="s">
        <v>80</v>
      </c>
      <c r="J10" s="3" t="s">
        <v>102</v>
      </c>
      <c r="K10" s="3" t="s">
        <v>103</v>
      </c>
      <c r="L10" s="3" t="s">
        <v>104</v>
      </c>
      <c r="M10" s="9" t="s">
        <v>105</v>
      </c>
      <c r="N10" s="2">
        <v>43927</v>
      </c>
      <c r="O10" s="2">
        <v>44001</v>
      </c>
      <c r="P10" s="3" t="s">
        <v>86</v>
      </c>
      <c r="Q10" s="4" t="s">
        <v>184</v>
      </c>
      <c r="R10" s="5">
        <v>2295000</v>
      </c>
      <c r="S10" s="5">
        <f t="shared" si="0"/>
        <v>688500</v>
      </c>
      <c r="T10" s="4" t="s">
        <v>152</v>
      </c>
      <c r="U10" s="4" t="s">
        <v>167</v>
      </c>
      <c r="V10" s="4" t="s">
        <v>180</v>
      </c>
      <c r="W10" s="8" t="s">
        <v>83</v>
      </c>
      <c r="X10" s="4" t="s">
        <v>181</v>
      </c>
      <c r="Y10" s="8" t="s">
        <v>85</v>
      </c>
      <c r="Z10" s="2">
        <v>43868</v>
      </c>
      <c r="AA10" s="2">
        <v>43961</v>
      </c>
      <c r="AB10" s="2" t="s">
        <v>87</v>
      </c>
    </row>
    <row r="11" spans="1:28" ht="16.5" customHeight="1" x14ac:dyDescent="0.25">
      <c r="A11" s="9">
        <v>2020</v>
      </c>
      <c r="B11" s="2">
        <v>43922</v>
      </c>
      <c r="C11" s="6">
        <v>43951</v>
      </c>
      <c r="D11" s="9" t="s">
        <v>73</v>
      </c>
      <c r="E11" s="9" t="s">
        <v>106</v>
      </c>
      <c r="F11" s="9" t="s">
        <v>107</v>
      </c>
      <c r="G11" s="9" t="s">
        <v>84</v>
      </c>
      <c r="H11" s="9" t="s">
        <v>85</v>
      </c>
      <c r="I11" s="9" t="s">
        <v>80</v>
      </c>
      <c r="J11" s="3" t="s">
        <v>102</v>
      </c>
      <c r="K11" s="3" t="s">
        <v>103</v>
      </c>
      <c r="L11" s="3" t="s">
        <v>104</v>
      </c>
      <c r="M11" s="9" t="s">
        <v>105</v>
      </c>
      <c r="N11" s="2">
        <v>43906</v>
      </c>
      <c r="O11" s="2">
        <v>43980</v>
      </c>
      <c r="P11" s="3" t="s">
        <v>86</v>
      </c>
      <c r="Q11" s="4" t="s">
        <v>185</v>
      </c>
      <c r="R11" s="5">
        <v>907177.18</v>
      </c>
      <c r="S11" s="5">
        <f t="shared" si="0"/>
        <v>272153.15399999998</v>
      </c>
      <c r="T11" s="4" t="s">
        <v>153</v>
      </c>
      <c r="U11" s="4" t="s">
        <v>168</v>
      </c>
      <c r="V11" s="4" t="s">
        <v>180</v>
      </c>
      <c r="W11" s="8" t="s">
        <v>83</v>
      </c>
      <c r="X11" s="4" t="s">
        <v>181</v>
      </c>
      <c r="Y11" s="8" t="s">
        <v>85</v>
      </c>
      <c r="Z11" s="2">
        <v>43868</v>
      </c>
      <c r="AA11" s="2">
        <v>43961</v>
      </c>
      <c r="AB11" s="2" t="s">
        <v>87</v>
      </c>
    </row>
    <row r="12" spans="1:28" ht="15.75" customHeight="1" x14ac:dyDescent="0.25">
      <c r="A12" s="9">
        <v>2020</v>
      </c>
      <c r="B12" s="2">
        <v>43922</v>
      </c>
      <c r="C12" s="6">
        <v>43951</v>
      </c>
      <c r="D12" s="9" t="s">
        <v>73</v>
      </c>
      <c r="E12" s="9" t="s">
        <v>108</v>
      </c>
      <c r="F12" s="9" t="s">
        <v>109</v>
      </c>
      <c r="G12" s="9" t="s">
        <v>84</v>
      </c>
      <c r="H12" s="9" t="s">
        <v>85</v>
      </c>
      <c r="I12" s="9" t="s">
        <v>80</v>
      </c>
      <c r="J12" s="3" t="s">
        <v>90</v>
      </c>
      <c r="K12" s="3" t="s">
        <v>91</v>
      </c>
      <c r="L12" s="3" t="s">
        <v>92</v>
      </c>
      <c r="M12" s="9" t="s">
        <v>93</v>
      </c>
      <c r="N12" s="2">
        <v>43914</v>
      </c>
      <c r="O12" s="2">
        <v>43953</v>
      </c>
      <c r="P12" s="3" t="s">
        <v>86</v>
      </c>
      <c r="Q12" s="4" t="s">
        <v>186</v>
      </c>
      <c r="R12" s="5">
        <v>350160.48</v>
      </c>
      <c r="S12" s="5">
        <f t="shared" si="0"/>
        <v>105048.14399999999</v>
      </c>
      <c r="T12" s="4" t="s">
        <v>154</v>
      </c>
      <c r="U12" s="4" t="s">
        <v>169</v>
      </c>
      <c r="V12" s="4" t="s">
        <v>180</v>
      </c>
      <c r="W12" s="8" t="s">
        <v>83</v>
      </c>
      <c r="X12" s="4" t="s">
        <v>181</v>
      </c>
      <c r="Y12" s="8" t="s">
        <v>85</v>
      </c>
      <c r="Z12" s="2">
        <v>43868</v>
      </c>
      <c r="AA12" s="2">
        <v>43961</v>
      </c>
      <c r="AB12" s="2" t="s">
        <v>87</v>
      </c>
    </row>
    <row r="13" spans="1:28" x14ac:dyDescent="0.25">
      <c r="A13" s="9">
        <v>2020</v>
      </c>
      <c r="B13" s="2">
        <v>43922</v>
      </c>
      <c r="C13" s="6">
        <v>43951</v>
      </c>
      <c r="D13" s="9" t="s">
        <v>73</v>
      </c>
      <c r="E13" s="9" t="s">
        <v>110</v>
      </c>
      <c r="F13" s="9" t="s">
        <v>111</v>
      </c>
      <c r="G13" s="9" t="s">
        <v>84</v>
      </c>
      <c r="H13" s="9" t="s">
        <v>85</v>
      </c>
      <c r="I13" s="9" t="s">
        <v>80</v>
      </c>
      <c r="J13" s="3" t="s">
        <v>90</v>
      </c>
      <c r="K13" s="3" t="s">
        <v>91</v>
      </c>
      <c r="L13" s="3" t="s">
        <v>92</v>
      </c>
      <c r="M13" s="9" t="s">
        <v>93</v>
      </c>
      <c r="N13" s="2">
        <v>43927</v>
      </c>
      <c r="O13" s="2">
        <v>43955</v>
      </c>
      <c r="P13" s="3" t="s">
        <v>86</v>
      </c>
      <c r="Q13" s="4" t="s">
        <v>187</v>
      </c>
      <c r="R13" s="5">
        <v>738327.24</v>
      </c>
      <c r="S13" s="5">
        <f t="shared" si="0"/>
        <v>221498.17199999999</v>
      </c>
      <c r="T13" s="4" t="s">
        <v>155</v>
      </c>
      <c r="U13" s="4" t="s">
        <v>170</v>
      </c>
      <c r="V13" s="4" t="s">
        <v>180</v>
      </c>
      <c r="W13" s="8" t="s">
        <v>83</v>
      </c>
      <c r="X13" s="4" t="s">
        <v>181</v>
      </c>
      <c r="Y13" s="8" t="s">
        <v>85</v>
      </c>
      <c r="Z13" s="2">
        <v>43902</v>
      </c>
      <c r="AA13" s="2">
        <v>43961</v>
      </c>
      <c r="AB13" s="2" t="s">
        <v>87</v>
      </c>
    </row>
    <row r="14" spans="1:28" x14ac:dyDescent="0.25">
      <c r="A14" s="9">
        <v>2020</v>
      </c>
      <c r="B14" s="2">
        <v>43922</v>
      </c>
      <c r="C14" s="6">
        <v>43951</v>
      </c>
      <c r="D14" s="9" t="s">
        <v>73</v>
      </c>
      <c r="E14" s="9" t="s">
        <v>112</v>
      </c>
      <c r="F14" s="9" t="s">
        <v>113</v>
      </c>
      <c r="G14" s="9" t="s">
        <v>84</v>
      </c>
      <c r="H14" s="9" t="s">
        <v>85</v>
      </c>
      <c r="I14" s="9" t="s">
        <v>80</v>
      </c>
      <c r="J14" s="3" t="s">
        <v>102</v>
      </c>
      <c r="K14" s="3" t="s">
        <v>103</v>
      </c>
      <c r="L14" s="3" t="s">
        <v>104</v>
      </c>
      <c r="M14" s="9" t="s">
        <v>105</v>
      </c>
      <c r="N14" s="2">
        <v>43928</v>
      </c>
      <c r="O14" s="2">
        <v>43997</v>
      </c>
      <c r="P14" s="3" t="s">
        <v>86</v>
      </c>
      <c r="Q14" s="4" t="s">
        <v>188</v>
      </c>
      <c r="R14" s="5">
        <v>410369</v>
      </c>
      <c r="S14" s="5">
        <f t="shared" si="0"/>
        <v>123110.7</v>
      </c>
      <c r="T14" s="4" t="s">
        <v>156</v>
      </c>
      <c r="U14" s="4" t="s">
        <v>171</v>
      </c>
      <c r="V14" s="4" t="s">
        <v>180</v>
      </c>
      <c r="W14" s="8" t="s">
        <v>83</v>
      </c>
      <c r="X14" s="4" t="s">
        <v>181</v>
      </c>
      <c r="Y14" s="8" t="s">
        <v>85</v>
      </c>
      <c r="Z14" s="2">
        <v>43868</v>
      </c>
      <c r="AA14" s="2">
        <v>43961</v>
      </c>
      <c r="AB14" s="2" t="s">
        <v>87</v>
      </c>
    </row>
    <row r="15" spans="1:28" x14ac:dyDescent="0.25">
      <c r="A15" s="9">
        <v>2020</v>
      </c>
      <c r="B15" s="2">
        <v>43922</v>
      </c>
      <c r="C15" s="6">
        <v>43951</v>
      </c>
      <c r="D15" s="9" t="s">
        <v>73</v>
      </c>
      <c r="E15" s="9" t="s">
        <v>114</v>
      </c>
      <c r="F15" s="9" t="s">
        <v>115</v>
      </c>
      <c r="G15" s="9" t="s">
        <v>84</v>
      </c>
      <c r="H15" s="9" t="s">
        <v>85</v>
      </c>
      <c r="I15" s="9" t="s">
        <v>80</v>
      </c>
      <c r="J15" s="3" t="s">
        <v>116</v>
      </c>
      <c r="K15" s="3" t="s">
        <v>117</v>
      </c>
      <c r="L15" s="3" t="s">
        <v>118</v>
      </c>
      <c r="M15" s="9" t="s">
        <v>119</v>
      </c>
      <c r="N15" s="2">
        <v>43924</v>
      </c>
      <c r="O15" s="2">
        <v>43958</v>
      </c>
      <c r="P15" s="3" t="s">
        <v>86</v>
      </c>
      <c r="Q15" s="4" t="s">
        <v>189</v>
      </c>
      <c r="R15" s="5">
        <v>760748.4</v>
      </c>
      <c r="S15" s="5">
        <f t="shared" si="0"/>
        <v>228224.52</v>
      </c>
      <c r="T15" s="4" t="s">
        <v>157</v>
      </c>
      <c r="U15" s="4" t="s">
        <v>172</v>
      </c>
      <c r="V15" s="4" t="s">
        <v>180</v>
      </c>
      <c r="W15" s="9" t="s">
        <v>83</v>
      </c>
      <c r="X15" s="4" t="s">
        <v>181</v>
      </c>
      <c r="Y15" s="8" t="s">
        <v>85</v>
      </c>
      <c r="Z15" s="2">
        <v>43868</v>
      </c>
      <c r="AA15" s="2">
        <v>43961</v>
      </c>
      <c r="AB15" s="2" t="s">
        <v>87</v>
      </c>
    </row>
    <row r="16" spans="1:28" x14ac:dyDescent="0.25">
      <c r="A16" s="10">
        <v>2020</v>
      </c>
      <c r="B16" s="2">
        <v>43922</v>
      </c>
      <c r="C16" s="6">
        <v>43951</v>
      </c>
      <c r="D16" s="10" t="s">
        <v>73</v>
      </c>
      <c r="E16" s="11" t="s">
        <v>120</v>
      </c>
      <c r="F16" s="11" t="s">
        <v>121</v>
      </c>
      <c r="G16" s="11" t="s">
        <v>84</v>
      </c>
      <c r="H16" s="11" t="s">
        <v>85</v>
      </c>
      <c r="I16" s="11" t="s">
        <v>80</v>
      </c>
      <c r="J16" s="3" t="s">
        <v>122</v>
      </c>
      <c r="K16" s="3" t="s">
        <v>123</v>
      </c>
      <c r="L16" s="3" t="s">
        <v>124</v>
      </c>
      <c r="M16" s="3" t="s">
        <v>125</v>
      </c>
      <c r="N16" s="2">
        <v>43930</v>
      </c>
      <c r="O16" s="2">
        <v>43974</v>
      </c>
      <c r="P16" s="3" t="s">
        <v>86</v>
      </c>
      <c r="Q16" s="4" t="s">
        <v>190</v>
      </c>
      <c r="R16" s="5">
        <v>429780</v>
      </c>
      <c r="S16" s="5">
        <f t="shared" si="0"/>
        <v>128934</v>
      </c>
      <c r="T16" s="4" t="s">
        <v>158</v>
      </c>
      <c r="U16" s="4" t="s">
        <v>173</v>
      </c>
      <c r="V16" s="4" t="s">
        <v>180</v>
      </c>
      <c r="W16" s="12" t="s">
        <v>83</v>
      </c>
      <c r="X16" s="4" t="s">
        <v>181</v>
      </c>
      <c r="Y16" s="12" t="s">
        <v>85</v>
      </c>
      <c r="Z16" s="2">
        <v>43868</v>
      </c>
      <c r="AA16" s="2">
        <v>43961</v>
      </c>
      <c r="AB16" s="2" t="s">
        <v>87</v>
      </c>
    </row>
    <row r="17" spans="1:28" x14ac:dyDescent="0.25">
      <c r="A17" s="12">
        <v>2020</v>
      </c>
      <c r="B17" s="2">
        <v>43922</v>
      </c>
      <c r="C17" s="6">
        <v>43951</v>
      </c>
      <c r="D17" s="12" t="s">
        <v>73</v>
      </c>
      <c r="E17" s="12" t="s">
        <v>126</v>
      </c>
      <c r="F17" s="12" t="s">
        <v>127</v>
      </c>
      <c r="G17" s="12" t="s">
        <v>84</v>
      </c>
      <c r="H17" s="12" t="s">
        <v>85</v>
      </c>
      <c r="I17" s="12" t="s">
        <v>80</v>
      </c>
      <c r="J17" s="3" t="s">
        <v>128</v>
      </c>
      <c r="K17" s="3" t="s">
        <v>129</v>
      </c>
      <c r="L17" s="3" t="s">
        <v>130</v>
      </c>
      <c r="M17" s="12" t="s">
        <v>131</v>
      </c>
      <c r="N17" s="2">
        <v>43942</v>
      </c>
      <c r="O17" s="2">
        <v>43991</v>
      </c>
      <c r="P17" s="3" t="s">
        <v>86</v>
      </c>
      <c r="Q17" s="4" t="s">
        <v>191</v>
      </c>
      <c r="R17" s="5">
        <v>679316.96</v>
      </c>
      <c r="S17" s="5">
        <f t="shared" si="0"/>
        <v>203795.08799999999</v>
      </c>
      <c r="T17" s="4" t="s">
        <v>159</v>
      </c>
      <c r="U17" s="4" t="s">
        <v>174</v>
      </c>
      <c r="V17" s="4" t="s">
        <v>180</v>
      </c>
      <c r="W17" s="12" t="s">
        <v>83</v>
      </c>
      <c r="X17" s="4" t="s">
        <v>181</v>
      </c>
      <c r="Y17" s="12" t="s">
        <v>85</v>
      </c>
      <c r="Z17" s="2">
        <v>43868</v>
      </c>
      <c r="AA17" s="2">
        <v>43961</v>
      </c>
      <c r="AB17" s="2" t="s">
        <v>87</v>
      </c>
    </row>
    <row r="18" spans="1:28" x14ac:dyDescent="0.25">
      <c r="A18" s="12">
        <v>2020</v>
      </c>
      <c r="B18" s="2">
        <v>43922</v>
      </c>
      <c r="C18" s="6">
        <v>43951</v>
      </c>
      <c r="D18" s="12" t="s">
        <v>73</v>
      </c>
      <c r="E18" s="12" t="s">
        <v>132</v>
      </c>
      <c r="F18" s="12" t="s">
        <v>133</v>
      </c>
      <c r="G18" s="12" t="s">
        <v>84</v>
      </c>
      <c r="H18" s="12" t="s">
        <v>85</v>
      </c>
      <c r="I18" s="12" t="s">
        <v>80</v>
      </c>
      <c r="J18" s="3" t="s">
        <v>128</v>
      </c>
      <c r="K18" s="3" t="s">
        <v>129</v>
      </c>
      <c r="L18" s="3" t="s">
        <v>130</v>
      </c>
      <c r="M18" s="12" t="s">
        <v>131</v>
      </c>
      <c r="N18" s="2">
        <v>43944</v>
      </c>
      <c r="O18" s="2">
        <v>43993</v>
      </c>
      <c r="P18" s="3" t="s">
        <v>86</v>
      </c>
      <c r="Q18" s="4" t="s">
        <v>192</v>
      </c>
      <c r="R18" s="5">
        <v>626774.39</v>
      </c>
      <c r="S18" s="5">
        <f t="shared" si="0"/>
        <v>188032.31700000001</v>
      </c>
      <c r="T18" s="4" t="s">
        <v>160</v>
      </c>
      <c r="U18" s="4" t="s">
        <v>175</v>
      </c>
      <c r="V18" s="4" t="s">
        <v>180</v>
      </c>
      <c r="W18" s="12" t="s">
        <v>83</v>
      </c>
      <c r="X18" s="4" t="s">
        <v>181</v>
      </c>
      <c r="Y18" s="12" t="s">
        <v>85</v>
      </c>
      <c r="Z18" s="2">
        <v>43868</v>
      </c>
      <c r="AA18" s="2">
        <v>43961</v>
      </c>
      <c r="AB18" s="2" t="s">
        <v>87</v>
      </c>
    </row>
    <row r="19" spans="1:28" x14ac:dyDescent="0.25">
      <c r="A19" s="12">
        <v>2020</v>
      </c>
      <c r="B19" s="2">
        <v>43922</v>
      </c>
      <c r="C19" s="6">
        <v>43951</v>
      </c>
      <c r="D19" s="12" t="s">
        <v>73</v>
      </c>
      <c r="E19" s="12" t="s">
        <v>134</v>
      </c>
      <c r="F19" s="12" t="s">
        <v>135</v>
      </c>
      <c r="G19" s="12" t="s">
        <v>84</v>
      </c>
      <c r="H19" s="12" t="s">
        <v>85</v>
      </c>
      <c r="I19" s="12" t="s">
        <v>80</v>
      </c>
      <c r="J19" s="3" t="s">
        <v>136</v>
      </c>
      <c r="K19" s="3" t="s">
        <v>137</v>
      </c>
      <c r="L19" s="3" t="s">
        <v>138</v>
      </c>
      <c r="M19" s="3" t="s">
        <v>139</v>
      </c>
      <c r="N19" s="2">
        <v>43945</v>
      </c>
      <c r="O19" s="2">
        <v>43994</v>
      </c>
      <c r="P19" s="3" t="s">
        <v>86</v>
      </c>
      <c r="Q19" s="4" t="s">
        <v>193</v>
      </c>
      <c r="R19" s="5">
        <v>485317.76</v>
      </c>
      <c r="S19" s="5">
        <f t="shared" si="0"/>
        <v>145595.32800000001</v>
      </c>
      <c r="T19" s="4" t="s">
        <v>161</v>
      </c>
      <c r="U19" s="4" t="s">
        <v>176</v>
      </c>
      <c r="V19" s="4" t="s">
        <v>180</v>
      </c>
      <c r="W19" s="12" t="s">
        <v>83</v>
      </c>
      <c r="X19" s="4" t="s">
        <v>181</v>
      </c>
      <c r="Y19" s="12" t="s">
        <v>85</v>
      </c>
      <c r="Z19" s="2">
        <v>43896</v>
      </c>
      <c r="AA19" s="2">
        <v>43961</v>
      </c>
      <c r="AB19" s="2" t="s">
        <v>87</v>
      </c>
    </row>
    <row r="20" spans="1:28" x14ac:dyDescent="0.25">
      <c r="A20" s="12">
        <v>2020</v>
      </c>
      <c r="B20" s="2">
        <v>43922</v>
      </c>
      <c r="C20" s="6">
        <v>43951</v>
      </c>
      <c r="D20" s="12" t="s">
        <v>73</v>
      </c>
      <c r="E20" s="12" t="s">
        <v>140</v>
      </c>
      <c r="F20" s="12" t="s">
        <v>141</v>
      </c>
      <c r="G20" s="12" t="s">
        <v>84</v>
      </c>
      <c r="H20" s="12" t="s">
        <v>85</v>
      </c>
      <c r="I20" s="12" t="s">
        <v>80</v>
      </c>
      <c r="J20" s="3" t="s">
        <v>90</v>
      </c>
      <c r="K20" s="3" t="s">
        <v>91</v>
      </c>
      <c r="L20" s="3" t="s">
        <v>92</v>
      </c>
      <c r="M20" s="12" t="s">
        <v>93</v>
      </c>
      <c r="N20" s="2">
        <v>43948</v>
      </c>
      <c r="O20" s="2">
        <v>43992</v>
      </c>
      <c r="P20" s="3" t="s">
        <v>86</v>
      </c>
      <c r="Q20" s="4" t="s">
        <v>194</v>
      </c>
      <c r="R20" s="5">
        <v>295841.2</v>
      </c>
      <c r="S20" s="5">
        <f t="shared" si="0"/>
        <v>88752.36</v>
      </c>
      <c r="T20" s="4" t="s">
        <v>162</v>
      </c>
      <c r="U20" s="4" t="s">
        <v>177</v>
      </c>
      <c r="V20" s="4" t="s">
        <v>180</v>
      </c>
      <c r="W20" s="12" t="s">
        <v>83</v>
      </c>
      <c r="X20" s="4" t="s">
        <v>181</v>
      </c>
      <c r="Y20" s="12" t="s">
        <v>85</v>
      </c>
      <c r="Z20" s="2">
        <v>43902</v>
      </c>
      <c r="AA20" s="2">
        <v>43961</v>
      </c>
      <c r="AB20" s="2" t="s">
        <v>87</v>
      </c>
    </row>
    <row r="21" spans="1:28" x14ac:dyDescent="0.25">
      <c r="A21" s="12">
        <v>2020</v>
      </c>
      <c r="B21" s="2">
        <v>43922</v>
      </c>
      <c r="C21" s="6">
        <v>43951</v>
      </c>
      <c r="D21" s="12" t="s">
        <v>73</v>
      </c>
      <c r="E21" s="12" t="s">
        <v>142</v>
      </c>
      <c r="F21" s="12" t="s">
        <v>143</v>
      </c>
      <c r="G21" s="12" t="s">
        <v>84</v>
      </c>
      <c r="H21" s="12" t="s">
        <v>85</v>
      </c>
      <c r="I21" s="12" t="s">
        <v>80</v>
      </c>
      <c r="J21" s="3" t="s">
        <v>116</v>
      </c>
      <c r="K21" s="3" t="s">
        <v>117</v>
      </c>
      <c r="L21" s="3" t="s">
        <v>118</v>
      </c>
      <c r="M21" s="3" t="s">
        <v>119</v>
      </c>
      <c r="N21" s="2">
        <v>43950</v>
      </c>
      <c r="O21" s="2">
        <v>43999</v>
      </c>
      <c r="P21" s="3" t="s">
        <v>86</v>
      </c>
      <c r="Q21" s="4" t="s">
        <v>195</v>
      </c>
      <c r="R21" s="5">
        <v>570000.07999999996</v>
      </c>
      <c r="S21" s="5">
        <f>R21*0.3</f>
        <v>171000.02399999998</v>
      </c>
      <c r="T21" s="4" t="s">
        <v>163</v>
      </c>
      <c r="U21" s="4" t="s">
        <v>178</v>
      </c>
      <c r="V21" s="4" t="s">
        <v>180</v>
      </c>
      <c r="W21" s="8" t="s">
        <v>83</v>
      </c>
      <c r="X21" s="4" t="s">
        <v>181</v>
      </c>
      <c r="Y21" s="12" t="s">
        <v>85</v>
      </c>
      <c r="Z21" s="2">
        <v>43868</v>
      </c>
      <c r="AA21" s="2">
        <v>43961</v>
      </c>
      <c r="AB21" s="2" t="s">
        <v>87</v>
      </c>
    </row>
    <row r="22" spans="1:28" x14ac:dyDescent="0.25">
      <c r="A22" s="12">
        <v>2020</v>
      </c>
      <c r="B22" s="2">
        <v>43922</v>
      </c>
      <c r="C22" s="6">
        <v>43951</v>
      </c>
      <c r="D22" s="12" t="s">
        <v>73</v>
      </c>
      <c r="E22" s="12" t="s">
        <v>144</v>
      </c>
      <c r="F22" s="12" t="s">
        <v>145</v>
      </c>
      <c r="G22" s="12" t="s">
        <v>84</v>
      </c>
      <c r="H22" s="12" t="s">
        <v>85</v>
      </c>
      <c r="I22" s="12" t="s">
        <v>80</v>
      </c>
      <c r="J22" s="3" t="s">
        <v>146</v>
      </c>
      <c r="K22" s="3" t="s">
        <v>147</v>
      </c>
      <c r="L22" s="3" t="s">
        <v>148</v>
      </c>
      <c r="M22" s="3" t="s">
        <v>149</v>
      </c>
      <c r="N22" s="2">
        <v>43955</v>
      </c>
      <c r="O22" s="2">
        <v>44014</v>
      </c>
      <c r="P22" s="3" t="s">
        <v>86</v>
      </c>
      <c r="Q22" s="4" t="s">
        <v>196</v>
      </c>
      <c r="R22" s="5">
        <v>1291057.97</v>
      </c>
      <c r="S22" s="5">
        <f>R22*0.3</f>
        <v>387317.391</v>
      </c>
      <c r="T22" s="4" t="s">
        <v>164</v>
      </c>
      <c r="U22" s="4" t="s">
        <v>179</v>
      </c>
      <c r="V22" s="4" t="s">
        <v>180</v>
      </c>
      <c r="W22" s="12" t="s">
        <v>83</v>
      </c>
      <c r="X22" s="4" t="s">
        <v>181</v>
      </c>
      <c r="Y22" s="12" t="s">
        <v>85</v>
      </c>
      <c r="Z22" s="2">
        <v>43868</v>
      </c>
      <c r="AA22" s="2">
        <v>43961</v>
      </c>
      <c r="AB22" s="2" t="s">
        <v>87</v>
      </c>
    </row>
    <row r="23" spans="1:28" x14ac:dyDescent="0.25">
      <c r="Y23" s="8"/>
      <c r="AB23" s="2"/>
    </row>
    <row r="25" spans="1:28" x14ac:dyDescent="0.25">
      <c r="Q25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 xr:uid="{00000000-0002-0000-0000-000000000000}">
      <formula1>Hidden_13</formula1>
    </dataValidation>
    <dataValidation type="list" allowBlank="1" showErrorMessage="1" sqref="I8:I137" xr:uid="{00000000-0002-0000-0000-000001000000}">
      <formula1>Hidden_28</formula1>
    </dataValidation>
    <dataValidation type="list" allowBlank="1" showErrorMessage="1" sqref="W8:W137" xr:uid="{00000000-0002-0000-0000-000002000000}">
      <formula1>Hidden_322</formula1>
    </dataValidation>
  </dataValidations>
  <hyperlinks>
    <hyperlink ref="Q22" r:id="rId1" xr:uid="{2A6F76FC-E873-4B78-88DB-9257A56AE7A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2018-06-16T16:24:52Z</dcterms:created>
  <dcterms:modified xsi:type="dcterms:W3CDTF">2020-05-21T20:29:28Z</dcterms:modified>
</cp:coreProperties>
</file>