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6.2 Fracción XXVI -2\2020\06 Jun\"/>
    </mc:Choice>
  </mc:AlternateContent>
  <xr:revisionPtr revIDLastSave="0" documentId="13_ncr:1_{2459C18B-AF27-4922-87C7-D93FC4853D9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E4" i="2"/>
  <c r="I12" i="2"/>
  <c r="I13" i="2"/>
  <c r="I14" i="2"/>
  <c r="I15" i="2"/>
  <c r="I16" i="2"/>
  <c r="I17" i="2"/>
  <c r="I18" i="2"/>
  <c r="E12" i="2"/>
  <c r="E13" i="2"/>
  <c r="E14" i="2"/>
  <c r="E15" i="2"/>
  <c r="E16" i="2"/>
  <c r="E17" i="2"/>
  <c r="E18" i="2"/>
  <c r="I6" i="2" l="1"/>
  <c r="I7" i="2"/>
  <c r="I8" i="2"/>
  <c r="I9" i="2"/>
  <c r="I10" i="2"/>
  <c r="I11" i="2"/>
  <c r="I5" i="2"/>
  <c r="E6" i="2"/>
  <c r="E7" i="2"/>
  <c r="E8" i="2"/>
  <c r="E9" i="2"/>
  <c r="E10" i="2"/>
  <c r="E11" i="2"/>
  <c r="E5" i="2"/>
</calcChain>
</file>

<file path=xl/sharedStrings.xml><?xml version="1.0" encoding="utf-8"?>
<sst xmlns="http://schemas.openxmlformats.org/spreadsheetml/2006/main" count="105" uniqueCount="61">
  <si>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</si>
  <si>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</si>
  <si>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</si>
  <si>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</si>
  <si>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</si>
  <si>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</si>
  <si>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</si>
  <si>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</si>
  <si>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</si>
  <si>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</si>
  <si>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</si>
  <si>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</si>
  <si>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</si>
  <si>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</si>
  <si>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</si>
  <si>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</si>
  <si>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</si>
  <si>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</si>
  <si>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</si>
  <si>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</si>
  <si>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</si>
  <si>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</si>
  <si>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</si>
  <si>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</si>
  <si>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</si>
  <si>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</si>
  <si>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</si>
  <si>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</si>
  <si>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</si>
  <si>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</si>
  <si>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</si>
  <si>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</si>
  <si>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</si>
  <si>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</si>
  <si>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</si>
  <si>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</si>
  <si>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</si>
  <si>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</si>
  <si>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</si>
  <si>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</si>
  <si>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</si>
  <si>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</si>
  <si>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</si>
  <si>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</si>
  <si>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</si>
  <si>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</si>
  <si>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</si>
  <si>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</si>
  <si>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</si>
  <si>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</si>
  <si>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</si>
  <si>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</si>
  <si>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</si>
  <si>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</si>
  <si>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</si>
  <si>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</si>
  <si>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</si>
  <si>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INVERSIONES FINANCIERAS Y OTRAS PROVISIONES</t>
  </si>
  <si>
    <t>PARTICIPACIONES Y APORTACIONES</t>
  </si>
  <si>
    <t xml:space="preserve">DIRECCION DE PLANEACIÓN, EVALUACIÓN Y PROYECTOS ESPECIALES  DIRECCION DE ADMINISTRACIÓN </t>
  </si>
  <si>
    <t>http://slpsalud.gob.mx/transparenciaadmon/subadministrativa/2020/F_XXVIB/06_Jun/LTAIPSLP84XXVIB.pdf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</si>
</sst>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0;[Red]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5" fillId="0" borderId="1" xfId="0" applyFont="1" applyFill="1" applyBorder="1" applyAlignment="1">
      <alignment horizontal="center" wrapText="1"/>
    </xf>
    <xf numFmtId="43" fontId="0" fillId="0" borderId="0" xfId="0" applyNumberFormat="1"/>
    <xf numFmtId="43" fontId="0" fillId="0" borderId="0" xfId="1" applyFont="1" applyFill="1"/>
    <xf numFmtId="164" fontId="0" fillId="0" borderId="0" xfId="0" applyNumberFormat="1" applyFill="1"/>
    <xf numFmtId="43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Border="1" applyAlignment="1"/>
    <xf numFmtId="0" fontId="6" fillId="3" borderId="1" xfId="0" applyFont="1" applyFill="1" applyBorder="1" applyAlignment="1">
      <alignment horizontal="center" wrapText="1"/>
    </xf>
    <xf numFmtId="0" fontId="7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subadministrativa/2020/F_XXVIB/06_Jun/LTAIPSLP84XXVIB.pdf" TargetMode="External"/><Relationship Id="rId1" Type="http://schemas.openxmlformats.org/officeDocument/2006/relationships/hyperlink" Target="http://slpsalud.gob.mx/transparenciaadmon/subadministrativa/2020/F_XXVIB/06_Jun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33.85546875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15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12" customFormat="1" x14ac:dyDescent="0.25">
      <c r="A8" s="12">
        <v>2020</v>
      </c>
      <c r="B8" s="13">
        <v>43983</v>
      </c>
      <c r="C8" s="13">
        <v>44012</v>
      </c>
      <c r="D8" s="3">
        <v>96</v>
      </c>
      <c r="E8" s="16" t="s">
        <v>60</v>
      </c>
      <c r="F8" s="14" t="s">
        <v>59</v>
      </c>
      <c r="G8" s="13">
        <v>44053</v>
      </c>
      <c r="H8" s="13">
        <v>44022</v>
      </c>
    </row>
    <row r="9" spans="1:9" s="12" customFormat="1" x14ac:dyDescent="0.25">
      <c r="A9" s="12">
        <v>2020</v>
      </c>
      <c r="B9" s="13">
        <v>43983</v>
      </c>
      <c r="C9" s="13">
        <v>44012</v>
      </c>
      <c r="D9" s="3">
        <v>97</v>
      </c>
      <c r="E9" s="16" t="s">
        <v>60</v>
      </c>
      <c r="F9" s="14" t="s">
        <v>59</v>
      </c>
      <c r="G9" s="13">
        <v>44053</v>
      </c>
      <c r="H9" s="13">
        <v>44022</v>
      </c>
    </row>
    <row r="10" spans="1:9" s="12" customFormat="1" x14ac:dyDescent="0.25">
      <c r="A10" s="12">
        <v>2020</v>
      </c>
      <c r="B10" s="13">
        <v>43983</v>
      </c>
      <c r="C10" s="13">
        <v>44012</v>
      </c>
      <c r="D10" s="3">
        <v>98</v>
      </c>
      <c r="E10" s="16" t="s">
        <v>60</v>
      </c>
      <c r="F10" s="14" t="s">
        <v>59</v>
      </c>
      <c r="G10" s="13">
        <v>44053</v>
      </c>
      <c r="H10" s="13">
        <v>44022</v>
      </c>
    </row>
    <row r="11" spans="1:9" s="12" customFormat="1" x14ac:dyDescent="0.25">
      <c r="A11" s="12">
        <v>2020</v>
      </c>
      <c r="B11" s="13">
        <v>43983</v>
      </c>
      <c r="C11" s="13">
        <v>44012</v>
      </c>
      <c r="D11" s="3">
        <v>99</v>
      </c>
      <c r="E11" s="16" t="s">
        <v>60</v>
      </c>
      <c r="F11" s="14" t="s">
        <v>59</v>
      </c>
      <c r="G11" s="13">
        <v>44053</v>
      </c>
      <c r="H11" s="13">
        <v>44022</v>
      </c>
    </row>
    <row r="12" spans="1:9" s="12" customFormat="1" x14ac:dyDescent="0.25">
      <c r="A12" s="12">
        <v>2020</v>
      </c>
      <c r="B12" s="13">
        <v>43983</v>
      </c>
      <c r="C12" s="13">
        <v>44012</v>
      </c>
      <c r="D12" s="3">
        <v>100</v>
      </c>
      <c r="E12" s="16" t="s">
        <v>60</v>
      </c>
      <c r="F12" s="14" t="s">
        <v>59</v>
      </c>
      <c r="G12" s="13">
        <v>44053</v>
      </c>
      <c r="H12" s="13">
        <v>44022</v>
      </c>
    </row>
    <row r="13" spans="1:9" s="12" customFormat="1" x14ac:dyDescent="0.25">
      <c r="A13" s="12">
        <v>2020</v>
      </c>
      <c r="B13" s="13">
        <v>43983</v>
      </c>
      <c r="C13" s="13">
        <v>44012</v>
      </c>
      <c r="D13" s="3">
        <v>101</v>
      </c>
      <c r="E13" s="16" t="s">
        <v>60</v>
      </c>
      <c r="F13" s="14" t="s">
        <v>59</v>
      </c>
      <c r="G13" s="13">
        <v>44053</v>
      </c>
      <c r="H13" s="13">
        <v>44022</v>
      </c>
    </row>
    <row r="14" spans="1:9" s="12" customFormat="1" x14ac:dyDescent="0.25">
      <c r="A14" s="12">
        <v>2020</v>
      </c>
      <c r="B14" s="13">
        <v>43983</v>
      </c>
      <c r="C14" s="13">
        <v>44012</v>
      </c>
      <c r="D14" s="3">
        <v>102</v>
      </c>
      <c r="E14" s="16" t="s">
        <v>60</v>
      </c>
      <c r="F14" s="14" t="s">
        <v>59</v>
      </c>
      <c r="G14" s="13">
        <v>44053</v>
      </c>
      <c r="H14" s="13">
        <v>44022</v>
      </c>
    </row>
    <row r="15" spans="1:9" s="12" customFormat="1" x14ac:dyDescent="0.25">
      <c r="A15" s="12">
        <v>2020</v>
      </c>
      <c r="B15" s="13">
        <v>43983</v>
      </c>
      <c r="C15" s="13">
        <v>44012</v>
      </c>
      <c r="D15" s="3">
        <v>103</v>
      </c>
      <c r="E15" s="16" t="s">
        <v>60</v>
      </c>
      <c r="F15" s="14" t="s">
        <v>59</v>
      </c>
      <c r="G15" s="13">
        <v>44053</v>
      </c>
      <c r="H15" s="13">
        <v>44022</v>
      </c>
    </row>
    <row r="16" spans="1:9" s="12" customFormat="1" x14ac:dyDescent="0.25">
      <c r="A16" s="12">
        <v>2020</v>
      </c>
      <c r="B16" s="13">
        <v>43983</v>
      </c>
      <c r="C16" s="13">
        <v>44012</v>
      </c>
      <c r="D16" s="3">
        <v>104</v>
      </c>
      <c r="E16" s="16" t="s">
        <v>60</v>
      </c>
      <c r="F16" s="14" t="s">
        <v>59</v>
      </c>
      <c r="G16" s="13">
        <v>44053</v>
      </c>
      <c r="H16" s="13">
        <v>44022</v>
      </c>
    </row>
    <row r="17" spans="1:8" s="12" customFormat="1" x14ac:dyDescent="0.25">
      <c r="A17" s="12">
        <v>2020</v>
      </c>
      <c r="B17" s="13">
        <v>43983</v>
      </c>
      <c r="C17" s="13">
        <v>44012</v>
      </c>
      <c r="D17" s="3">
        <v>105</v>
      </c>
      <c r="E17" s="16" t="s">
        <v>60</v>
      </c>
      <c r="F17" s="14" t="s">
        <v>59</v>
      </c>
      <c r="G17" s="13">
        <v>44053</v>
      </c>
      <c r="H17" s="13">
        <v>44022</v>
      </c>
    </row>
    <row r="18" spans="1:8" s="12" customFormat="1" x14ac:dyDescent="0.25">
      <c r="A18" s="12">
        <v>2020</v>
      </c>
      <c r="B18" s="13">
        <v>43983</v>
      </c>
      <c r="C18" s="13">
        <v>44012</v>
      </c>
      <c r="D18" s="3">
        <v>106</v>
      </c>
      <c r="E18" s="16" t="s">
        <v>60</v>
      </c>
      <c r="F18" s="14" t="s">
        <v>59</v>
      </c>
      <c r="G18" s="13">
        <v>44053</v>
      </c>
      <c r="H18" s="13">
        <v>44022</v>
      </c>
    </row>
    <row r="19" spans="1:8" s="12" customFormat="1" x14ac:dyDescent="0.25">
      <c r="A19" s="12">
        <v>2020</v>
      </c>
      <c r="B19" s="13">
        <v>43983</v>
      </c>
      <c r="C19" s="13">
        <v>44012</v>
      </c>
      <c r="D19" s="3">
        <v>107</v>
      </c>
      <c r="E19" s="16" t="s">
        <v>60</v>
      </c>
      <c r="F19" s="14" t="s">
        <v>59</v>
      </c>
      <c r="G19" s="13">
        <v>44053</v>
      </c>
      <c r="H19" s="13">
        <v>44022</v>
      </c>
    </row>
    <row r="20" spans="1:8" s="12" customFormat="1" x14ac:dyDescent="0.25">
      <c r="A20" s="12">
        <v>2020</v>
      </c>
      <c r="B20" s="13">
        <v>43983</v>
      </c>
      <c r="C20" s="13">
        <v>44012</v>
      </c>
      <c r="D20" s="3">
        <v>108</v>
      </c>
      <c r="E20" s="16" t="s">
        <v>60</v>
      </c>
      <c r="F20" s="14" t="s">
        <v>59</v>
      </c>
      <c r="G20" s="13">
        <v>44053</v>
      </c>
      <c r="H20" s="13">
        <v>44022</v>
      </c>
    </row>
    <row r="21" spans="1:8" s="12" customFormat="1" x14ac:dyDescent="0.25">
      <c r="A21" s="12">
        <v>2020</v>
      </c>
      <c r="B21" s="13">
        <v>43983</v>
      </c>
      <c r="C21" s="13">
        <v>44012</v>
      </c>
      <c r="D21" s="3">
        <v>109</v>
      </c>
      <c r="E21" s="16" t="s">
        <v>60</v>
      </c>
      <c r="F21" s="14" t="s">
        <v>59</v>
      </c>
      <c r="G21" s="13">
        <v>44053</v>
      </c>
      <c r="H21" s="13">
        <v>44022</v>
      </c>
    </row>
    <row r="22" spans="1:8" s="12" customFormat="1" x14ac:dyDescent="0.25">
      <c r="A22" s="12">
        <v>2020</v>
      </c>
      <c r="B22" s="13">
        <v>43983</v>
      </c>
      <c r="C22" s="13">
        <v>44012</v>
      </c>
      <c r="D22" s="3">
        <v>110</v>
      </c>
      <c r="E22" s="16" t="s">
        <v>60</v>
      </c>
      <c r="F22" s="14" t="s">
        <v>59</v>
      </c>
      <c r="G22" s="13">
        <v>44053</v>
      </c>
      <c r="H22" s="13">
        <v>44022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212FECAF-A26F-4C59-AD34-0CCF066EF350}"/>
    <hyperlink ref="E9:E22" r:id="rId2" display="http://slpsalud.gob.mx/transparenciaadmon/subadministrativa/2020/F_XXVIB/06_Jun/LTAIPSLP84XXVIB.pdf" xr:uid="{8C7EA4B2-A9EE-4B99-B0BF-1907BD302FF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28515625" bestFit="1" customWidth="1"/>
    <col min="3" max="3" width="57.7109375" bestFit="1" customWidth="1"/>
    <col min="4" max="4" width="24.5703125" bestFit="1" customWidth="1"/>
    <col min="5" max="5" width="29.140625" bestFit="1" customWidth="1"/>
    <col min="6" max="9" width="16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5" t="s">
        <v>48</v>
      </c>
      <c r="H3" s="5" t="s">
        <v>49</v>
      </c>
      <c r="I3" s="5" t="s">
        <v>50</v>
      </c>
    </row>
    <row r="4" spans="1:9" s="11" customFormat="1" x14ac:dyDescent="0.25">
      <c r="A4" s="11">
        <v>96</v>
      </c>
      <c r="B4" s="3">
        <v>6000</v>
      </c>
      <c r="C4" s="3" t="s">
        <v>56</v>
      </c>
      <c r="D4" s="7">
        <v>746029512</v>
      </c>
      <c r="E4" s="7">
        <f>+F4-D4</f>
        <v>-59692293.600000024</v>
      </c>
      <c r="F4" s="7">
        <v>686337218.39999998</v>
      </c>
      <c r="G4" s="7">
        <v>686116965.29999995</v>
      </c>
      <c r="H4" s="7">
        <v>686116965.29999995</v>
      </c>
      <c r="I4" s="7">
        <f t="shared" ref="I4" si="0">+F4-H4</f>
        <v>220253.10000002384</v>
      </c>
    </row>
    <row r="5" spans="1:9" x14ac:dyDescent="0.25">
      <c r="A5">
        <v>97</v>
      </c>
      <c r="B5" s="3">
        <v>1000</v>
      </c>
      <c r="C5" s="3" t="s">
        <v>51</v>
      </c>
      <c r="D5" s="7">
        <v>2157061179.4000001</v>
      </c>
      <c r="E5" s="7">
        <f>F5-D5</f>
        <v>13286889.659999847</v>
      </c>
      <c r="F5" s="7">
        <v>2170348069.0599999</v>
      </c>
      <c r="G5" s="8">
        <v>1935432604.75</v>
      </c>
      <c r="H5" s="6">
        <v>1935432604.75</v>
      </c>
      <c r="I5" s="6">
        <f>F5-H5</f>
        <v>234915464.30999994</v>
      </c>
    </row>
    <row r="6" spans="1:9" x14ac:dyDescent="0.25">
      <c r="A6" s="11">
        <v>98</v>
      </c>
      <c r="B6" s="3">
        <v>2000</v>
      </c>
      <c r="C6" s="3" t="s">
        <v>52</v>
      </c>
      <c r="D6" s="7">
        <v>463267531.83000004</v>
      </c>
      <c r="E6" s="7">
        <f t="shared" ref="E6:E18" si="1">F6-D6</f>
        <v>110512471.26999998</v>
      </c>
      <c r="F6" s="7">
        <v>573780003.10000002</v>
      </c>
      <c r="G6" s="8">
        <v>290009192.24000001</v>
      </c>
      <c r="H6" s="6">
        <v>290009192.24000001</v>
      </c>
      <c r="I6" s="6">
        <f t="shared" ref="I6:I18" si="2">F6-H6</f>
        <v>283770810.86000001</v>
      </c>
    </row>
    <row r="7" spans="1:9" x14ac:dyDescent="0.25">
      <c r="A7" s="11">
        <v>99</v>
      </c>
      <c r="B7" s="3">
        <v>3000</v>
      </c>
      <c r="C7" s="3" t="s">
        <v>53</v>
      </c>
      <c r="D7" s="7">
        <v>395036211.01999998</v>
      </c>
      <c r="E7" s="7">
        <f t="shared" si="1"/>
        <v>-77457685.360000014</v>
      </c>
      <c r="F7" s="7">
        <v>317578525.65999997</v>
      </c>
      <c r="G7" s="8">
        <v>222228471.48999998</v>
      </c>
      <c r="H7" s="6">
        <v>222228471.48999998</v>
      </c>
      <c r="I7" s="6">
        <f t="shared" si="2"/>
        <v>95350054.169999987</v>
      </c>
    </row>
    <row r="8" spans="1:9" x14ac:dyDescent="0.25">
      <c r="A8" s="11">
        <v>100</v>
      </c>
      <c r="B8" s="3">
        <v>4000</v>
      </c>
      <c r="C8" s="3" t="s">
        <v>54</v>
      </c>
      <c r="D8" s="7">
        <v>63123693</v>
      </c>
      <c r="E8" s="7">
        <f t="shared" si="1"/>
        <v>-3705043.7100000009</v>
      </c>
      <c r="F8" s="7">
        <v>59418649.289999999</v>
      </c>
      <c r="G8" s="8">
        <v>51080742.090000004</v>
      </c>
      <c r="H8" s="6">
        <v>51080742.090000004</v>
      </c>
      <c r="I8" s="6">
        <f t="shared" si="2"/>
        <v>8337907.1999999955</v>
      </c>
    </row>
    <row r="9" spans="1:9" x14ac:dyDescent="0.25">
      <c r="A9" s="11">
        <v>101</v>
      </c>
      <c r="B9" s="3">
        <v>5000</v>
      </c>
      <c r="C9" s="3" t="s">
        <v>55</v>
      </c>
      <c r="D9" s="7">
        <v>1873938.37</v>
      </c>
      <c r="E9" s="7">
        <f t="shared" si="1"/>
        <v>92649872.530000001</v>
      </c>
      <c r="F9" s="7">
        <v>94523810.900000006</v>
      </c>
      <c r="G9" s="8">
        <v>40949154.040000007</v>
      </c>
      <c r="H9" s="6">
        <v>40949154.040000007</v>
      </c>
      <c r="I9" s="6">
        <f t="shared" si="2"/>
        <v>53574656.859999999</v>
      </c>
    </row>
    <row r="10" spans="1:9" x14ac:dyDescent="0.25">
      <c r="A10" s="11">
        <v>102</v>
      </c>
      <c r="B10" s="3">
        <v>6000</v>
      </c>
      <c r="C10" s="3" t="s">
        <v>56</v>
      </c>
      <c r="D10" s="7">
        <v>783408410.38999999</v>
      </c>
      <c r="E10" s="7">
        <f t="shared" si="1"/>
        <v>-636378731.32999992</v>
      </c>
      <c r="F10" s="7">
        <v>147029679.06</v>
      </c>
      <c r="G10" s="8">
        <v>114365136.53</v>
      </c>
      <c r="H10" s="6">
        <v>114365136.53</v>
      </c>
      <c r="I10" s="6">
        <f t="shared" si="2"/>
        <v>32664542.530000001</v>
      </c>
    </row>
    <row r="11" spans="1:9" x14ac:dyDescent="0.25">
      <c r="A11" s="11">
        <v>103</v>
      </c>
      <c r="B11" s="3">
        <v>7000</v>
      </c>
      <c r="C11" s="3" t="s">
        <v>57</v>
      </c>
      <c r="D11" s="7">
        <v>2737122.21</v>
      </c>
      <c r="E11" s="7">
        <f t="shared" si="1"/>
        <v>-985933.22999999952</v>
      </c>
      <c r="F11" s="7">
        <v>1751188.9800000004</v>
      </c>
      <c r="G11" s="10">
        <v>0</v>
      </c>
      <c r="H11" s="10">
        <v>0</v>
      </c>
      <c r="I11" s="6">
        <f t="shared" si="2"/>
        <v>1751188.9800000004</v>
      </c>
    </row>
    <row r="12" spans="1:9" x14ac:dyDescent="0.25">
      <c r="A12" s="11">
        <v>104</v>
      </c>
      <c r="B12" s="3">
        <v>1000</v>
      </c>
      <c r="C12" s="3" t="s">
        <v>51</v>
      </c>
      <c r="D12" s="9">
        <v>2185484090.77</v>
      </c>
      <c r="E12" s="7">
        <f t="shared" si="1"/>
        <v>273429540.42000008</v>
      </c>
      <c r="F12" s="7">
        <v>2458913631.1900001</v>
      </c>
      <c r="G12" s="10">
        <v>0</v>
      </c>
      <c r="H12" s="10">
        <v>0</v>
      </c>
      <c r="I12" s="6">
        <f t="shared" si="2"/>
        <v>2458913631.1900001</v>
      </c>
    </row>
    <row r="13" spans="1:9" x14ac:dyDescent="0.25">
      <c r="A13" s="11">
        <v>105</v>
      </c>
      <c r="B13" s="3">
        <v>2000</v>
      </c>
      <c r="C13" s="3" t="s">
        <v>52</v>
      </c>
      <c r="D13" s="7">
        <v>684522974.9000001</v>
      </c>
      <c r="E13" s="7">
        <f t="shared" si="1"/>
        <v>8377710.7699998617</v>
      </c>
      <c r="F13" s="7">
        <v>692900685.66999996</v>
      </c>
      <c r="G13" s="10">
        <v>0</v>
      </c>
      <c r="H13" s="10">
        <v>0</v>
      </c>
      <c r="I13" s="6">
        <f t="shared" si="2"/>
        <v>692900685.66999996</v>
      </c>
    </row>
    <row r="14" spans="1:9" x14ac:dyDescent="0.25">
      <c r="A14" s="11">
        <v>106</v>
      </c>
      <c r="B14" s="3">
        <v>3000</v>
      </c>
      <c r="C14" s="3" t="s">
        <v>53</v>
      </c>
      <c r="D14" s="7">
        <v>388419936.25999999</v>
      </c>
      <c r="E14" s="7">
        <f t="shared" si="1"/>
        <v>9645635.560000062</v>
      </c>
      <c r="F14" s="7">
        <v>398065571.82000005</v>
      </c>
      <c r="G14" s="10">
        <v>0</v>
      </c>
      <c r="H14" s="10">
        <v>0</v>
      </c>
      <c r="I14" s="6">
        <f t="shared" si="2"/>
        <v>398065571.82000005</v>
      </c>
    </row>
    <row r="15" spans="1:9" x14ac:dyDescent="0.25">
      <c r="A15" s="11">
        <v>107</v>
      </c>
      <c r="B15" s="3">
        <v>4000</v>
      </c>
      <c r="C15" s="3" t="s">
        <v>54</v>
      </c>
      <c r="D15" s="7">
        <v>25674035</v>
      </c>
      <c r="E15" s="7">
        <f t="shared" si="1"/>
        <v>-23458035</v>
      </c>
      <c r="F15" s="7">
        <v>2216000</v>
      </c>
      <c r="G15" s="10">
        <v>0</v>
      </c>
      <c r="H15" s="10">
        <v>0</v>
      </c>
      <c r="I15" s="6">
        <f t="shared" si="2"/>
        <v>2216000</v>
      </c>
    </row>
    <row r="16" spans="1:9" x14ac:dyDescent="0.25">
      <c r="A16" s="11">
        <v>108</v>
      </c>
      <c r="B16" s="3">
        <v>5000</v>
      </c>
      <c r="C16" s="3" t="s">
        <v>55</v>
      </c>
      <c r="D16" s="7">
        <v>30012670.199999999</v>
      </c>
      <c r="E16" s="7">
        <f t="shared" si="1"/>
        <v>1404012.2800000012</v>
      </c>
      <c r="F16" s="7">
        <v>31416682.48</v>
      </c>
      <c r="G16" s="10">
        <v>0</v>
      </c>
      <c r="H16" s="10">
        <v>0</v>
      </c>
      <c r="I16" s="6">
        <f t="shared" si="2"/>
        <v>31416682.48</v>
      </c>
    </row>
    <row r="17" spans="1:9" x14ac:dyDescent="0.25">
      <c r="A17" s="11">
        <v>109</v>
      </c>
      <c r="B17" s="3">
        <v>6000</v>
      </c>
      <c r="C17" s="3" t="s">
        <v>56</v>
      </c>
      <c r="D17" s="10">
        <v>0</v>
      </c>
      <c r="E17" s="7">
        <f t="shared" si="1"/>
        <v>406000</v>
      </c>
      <c r="F17" s="7">
        <v>406000</v>
      </c>
      <c r="G17" s="10">
        <v>0</v>
      </c>
      <c r="H17" s="10">
        <v>0</v>
      </c>
      <c r="I17" s="6">
        <f t="shared" si="2"/>
        <v>406000</v>
      </c>
    </row>
    <row r="18" spans="1:9" x14ac:dyDescent="0.25">
      <c r="A18" s="11">
        <v>110</v>
      </c>
      <c r="B18" s="3">
        <v>8000</v>
      </c>
      <c r="C18" s="3" t="s">
        <v>58</v>
      </c>
      <c r="D18" s="7">
        <v>269804864</v>
      </c>
      <c r="E18" s="7">
        <f t="shared" si="1"/>
        <v>-269804864</v>
      </c>
      <c r="F18" s="10">
        <v>0</v>
      </c>
      <c r="G18" s="10">
        <v>0</v>
      </c>
      <c r="H18" s="10">
        <v>0</v>
      </c>
      <c r="I18" s="10">
        <f t="shared" si="2"/>
        <v>0</v>
      </c>
    </row>
    <row r="20" spans="1:9" x14ac:dyDescent="0.25">
      <c r="D20" s="4"/>
    </row>
    <row r="21" spans="1:9" x14ac:dyDescent="0.25">
      <c r="D21" s="4"/>
      <c r="F21" s="4"/>
    </row>
    <row r="22" spans="1:9" x14ac:dyDescent="0.25">
      <c r="D22" s="4"/>
      <c r="F22" s="4"/>
    </row>
    <row r="23" spans="1:9" x14ac:dyDescent="0.25">
      <c r="D23" s="4"/>
      <c r="F23" s="4"/>
    </row>
    <row r="24" spans="1:9" x14ac:dyDescent="0.25">
      <c r="D24" s="4"/>
      <c r="F24" s="4"/>
    </row>
    <row r="25" spans="1:9" x14ac:dyDescent="0.25">
      <c r="D25" s="4"/>
      <c r="F25" s="4"/>
    </row>
    <row r="26" spans="1:9" x14ac:dyDescent="0.25">
      <c r="D26" s="4"/>
      <c r="F26" s="4"/>
    </row>
    <row r="27" spans="1:9" x14ac:dyDescent="0.25">
      <c r="F27" s="4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172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2020-06-10T20:55:00Z</cp:lastPrinted>
  <dcterms:created xsi:type="dcterms:W3CDTF">2018-06-16T16:24:35Z</dcterms:created>
  <dcterms:modified xsi:type="dcterms:W3CDTF">2020-07-10T18:54:56Z</dcterms:modified>
</cp:coreProperties>
</file>