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0\07. JULIO 2020\"/>
    </mc:Choice>
  </mc:AlternateContent>
  <xr:revisionPtr revIDLastSave="0" documentId="13_ncr:1_{24D8B672-7DA8-40EF-8698-BCD92E78A9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H4" i="2" l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<sst xmlns="http://schemas.openxmlformats.org/spreadsheetml/2006/main" count="80" uniqueCount="59">
  <si>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</si>
  <si>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</si>
  <si>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</si>
  <si>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</si>
  <si>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</si>
  <si>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</si>
  <si>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</si>
  <si>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</si>
  <si>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</si>
  <si>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</si>
  <si>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</si>
  <si>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</si>
  <si>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</si>
  <si>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</si>
  <si>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</si>
  <si>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</si>
  <si>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</si>
  <si>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</si>
  <si>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</si>
  <si>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</si>
  <si>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</si>
  <si>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</si>
  <si>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</si>
  <si>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</si>
  <si>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</si>
  <si>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</si>
  <si>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</si>
  <si>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</si>
  <si>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</si>
  <si>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</si>
  <si>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</si>
  <si>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</si>
  <si>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</si>
  <si>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</si>
  <si>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</si>
  <si>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</si>
  <si>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</si>
  <si>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</si>
  <si>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</si>
  <si>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</si>
  <si>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</si>
  <si>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</si>
  <si>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</si>
  <si>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</si>
  <si>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</si>
  <si>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</si>
  <si>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</si>
  <si>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</si>
  <si>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</si>
  <si>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</si>
  <si>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</si>
  <si>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</si>
  <si>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</si>
  <si>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</si>
  <si>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</si>
  <si>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</si>
  <si>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</si>
  <si>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</si>
  <si>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http://www.cegaipslp.org.mx/HV2020Tres.nsf/nombre_de_la_vista/8CB6443F136920448625873C00815442/$File/06.1+JUL+HPV+Edo+Analítico+Ejerc.+P.E..xlsx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</si>
</sst>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CB6443F136920448625873C00815442/$File/06.1+JUL+HPV+Edo+Anal&#237;tico+Ejerc.+P.E..xlsx" TargetMode="External"/><Relationship Id="rId1" Type="http://schemas.openxmlformats.org/officeDocument/2006/relationships/hyperlink" Target="http://www.cegaipslp.org.mx/HV2020Tres.nsf/nombre_de_la_vista/8CB6443F136920448625873C00815442/$File/06.1+JUL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44013</v>
      </c>
      <c r="C8" s="3">
        <v>44043</v>
      </c>
      <c r="D8">
        <v>1</v>
      </c>
      <c r="E8" s="6" t="s">
        <v>58</v>
      </c>
      <c r="F8" t="s">
        <v>55</v>
      </c>
      <c r="G8" s="3">
        <v>44433</v>
      </c>
      <c r="H8" s="3">
        <f>+C8</f>
        <v>44043</v>
      </c>
      <c r="I8" t="s">
        <v>56</v>
      </c>
    </row>
    <row r="9" spans="1:9" x14ac:dyDescent="0.25">
      <c r="A9">
        <f>+A8</f>
        <v>2020</v>
      </c>
      <c r="B9" s="3">
        <f>+B8</f>
        <v>44013</v>
      </c>
      <c r="C9" s="3">
        <f>+C8</f>
        <v>44043</v>
      </c>
      <c r="D9">
        <v>2</v>
      </c>
      <c r="E9" s="6" t="s">
        <v>58</v>
      </c>
      <c r="F9" t="s">
        <v>55</v>
      </c>
      <c r="G9" s="3">
        <v>44433</v>
      </c>
      <c r="H9" s="3">
        <f t="shared" ref="H9:H12" si="0">+C9</f>
        <v>44043</v>
      </c>
      <c r="I9" t="s">
        <v>56</v>
      </c>
    </row>
    <row r="10" spans="1:9" x14ac:dyDescent="0.25">
      <c r="A10" s="8">
        <f t="shared" ref="A10:A12" si="1">+A9</f>
        <v>2020</v>
      </c>
      <c r="B10" s="3">
        <f t="shared" ref="B10:B12" si="2">+B9</f>
        <v>44013</v>
      </c>
      <c r="C10" s="3">
        <f t="shared" ref="C10:C12" si="3">+C9</f>
        <v>44043</v>
      </c>
      <c r="D10">
        <v>3</v>
      </c>
      <c r="E10" s="6" t="s">
        <v>58</v>
      </c>
      <c r="F10" t="s">
        <v>55</v>
      </c>
      <c r="G10" s="3">
        <v>44433</v>
      </c>
      <c r="H10" s="3">
        <f t="shared" si="0"/>
        <v>44043</v>
      </c>
      <c r="I10" t="s">
        <v>56</v>
      </c>
    </row>
    <row r="11" spans="1:9" x14ac:dyDescent="0.25">
      <c r="A11" s="8">
        <f t="shared" si="1"/>
        <v>2020</v>
      </c>
      <c r="B11" s="3">
        <f t="shared" si="2"/>
        <v>44013</v>
      </c>
      <c r="C11" s="3">
        <f t="shared" si="3"/>
        <v>44043</v>
      </c>
      <c r="D11">
        <v>4</v>
      </c>
      <c r="E11" s="6" t="s">
        <v>58</v>
      </c>
      <c r="F11" t="s">
        <v>55</v>
      </c>
      <c r="G11" s="3">
        <v>44433</v>
      </c>
      <c r="H11" s="3">
        <f t="shared" si="0"/>
        <v>44043</v>
      </c>
      <c r="I11" t="s">
        <v>56</v>
      </c>
    </row>
    <row r="12" spans="1:9" x14ac:dyDescent="0.25">
      <c r="A12" s="8">
        <f t="shared" si="1"/>
        <v>2020</v>
      </c>
      <c r="B12" s="3">
        <f t="shared" si="2"/>
        <v>44013</v>
      </c>
      <c r="C12" s="3">
        <f t="shared" si="3"/>
        <v>44043</v>
      </c>
      <c r="D12">
        <v>5</v>
      </c>
      <c r="E12" s="6" t="s">
        <v>58</v>
      </c>
      <c r="F12" t="s">
        <v>55</v>
      </c>
      <c r="G12" s="3">
        <v>44433</v>
      </c>
      <c r="H12" s="3">
        <f t="shared" si="0"/>
        <v>44043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FAB14D1-ABB8-433E-8D57-B914D40A49A2}"/>
    <hyperlink ref="E9:E12" r:id="rId2" display="http://www.cegaipslp.org.mx/HV2020Tres.nsf/nombre_de_la_vista/8CB6443F136920448625873C00815442/$File/06.1+JUL+HPV+Edo+Analítico+Ejerc.+P.E..xlsx" xr:uid="{CD7BEFD0-89C5-4898-B77B-22FB4151D30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407678.78</v>
      </c>
      <c r="F4" s="5">
        <f>+D4+E4</f>
        <v>407678.78</v>
      </c>
      <c r="G4" s="5">
        <v>391809.67</v>
      </c>
      <c r="H4" s="5">
        <f t="shared" ref="H4" si="0">+G4</f>
        <v>391809.67</v>
      </c>
      <c r="I4" s="5">
        <f>+F4-G4</f>
        <v>15869.110000000044</v>
      </c>
    </row>
    <row r="5" spans="1:9" x14ac:dyDescent="0.25">
      <c r="A5">
        <v>2</v>
      </c>
      <c r="B5">
        <v>2000</v>
      </c>
      <c r="C5" s="4" t="s">
        <v>52</v>
      </c>
      <c r="D5" s="5">
        <v>137533.87</v>
      </c>
      <c r="E5" s="5">
        <v>17200</v>
      </c>
      <c r="F5" s="5">
        <f t="shared" ref="F5:F8" si="1">+D5+E5</f>
        <v>154733.87</v>
      </c>
      <c r="G5" s="5">
        <v>29342.3</v>
      </c>
      <c r="H5" s="5">
        <v>29342.3</v>
      </c>
      <c r="I5" s="5">
        <f t="shared" ref="I5:I8" si="2">+F5-G5</f>
        <v>125391.56999999999</v>
      </c>
    </row>
    <row r="6" spans="1:9" x14ac:dyDescent="0.25">
      <c r="A6">
        <v>3</v>
      </c>
      <c r="B6">
        <v>3000</v>
      </c>
      <c r="C6" s="4" t="s">
        <v>53</v>
      </c>
      <c r="D6" s="5">
        <v>395445.13</v>
      </c>
      <c r="E6" s="5">
        <v>-8091.4</v>
      </c>
      <c r="F6" s="5">
        <f t="shared" si="1"/>
        <v>387353.73</v>
      </c>
      <c r="G6" s="5">
        <v>114127.63</v>
      </c>
      <c r="H6" s="5">
        <v>112892.22</v>
      </c>
      <c r="I6" s="5">
        <f t="shared" si="2"/>
        <v>273226.09999999998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0</v>
      </c>
      <c r="E8" s="5">
        <v>6191.4</v>
      </c>
      <c r="F8" s="5">
        <f t="shared" si="1"/>
        <v>6191.4</v>
      </c>
      <c r="G8" s="5">
        <v>6191.4</v>
      </c>
      <c r="H8" s="5">
        <v>6191.4</v>
      </c>
      <c r="I8" s="5">
        <f t="shared" si="2"/>
        <v>0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2021-08-25T23:35:21Z</dcterms:modified>
</cp:coreProperties>
</file>