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dmin\Formatos Transparencia\2020\Diciembre 2020\XIV Viáticos\"/>
    </mc:Choice>
  </mc:AlternateContent>
  <xr:revisionPtr revIDLastSave="0" documentId="13_ncr:1_{DB12D76D-B54E-49C4-A2B1-FB3FA1BE310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16" i="1" l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AB14" i="1"/>
  <c r="AB15" i="1"/>
  <c r="W14" i="1"/>
  <c r="W15" i="1"/>
  <c r="AB8" i="1"/>
  <c r="AB9" i="1"/>
  <c r="AB11" i="1"/>
  <c r="AB12" i="1"/>
  <c r="AB13" i="1"/>
  <c r="AB10" i="1"/>
  <c r="W9" i="1" l="1"/>
  <c r="W10" i="1"/>
  <c r="W11" i="1"/>
  <c r="W12" i="1"/>
  <c r="W13" i="1"/>
  <c r="W8" i="1"/>
  <c r="AI8" i="1" l="1"/>
  <c r="AH8" i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C9" i="1"/>
  <c r="AI9" i="1" l="1"/>
  <c r="AH9" i="1"/>
  <c r="C10" i="1"/>
  <c r="C11" i="1" l="1"/>
  <c r="AI10" i="1"/>
  <c r="AH10" i="1"/>
  <c r="C12" i="1" l="1"/>
  <c r="AI11" i="1"/>
  <c r="AH11" i="1"/>
  <c r="C13" i="1" l="1"/>
  <c r="C14" i="1" s="1"/>
  <c r="AI12" i="1"/>
  <c r="AH12" i="1"/>
  <c r="AH14" i="1" l="1"/>
  <c r="C15" i="1"/>
  <c r="C16" i="1" s="1"/>
  <c r="AI14" i="1"/>
  <c r="AH13" i="1"/>
  <c r="AI13" i="1"/>
  <c r="C17" i="1" l="1"/>
  <c r="AI16" i="1"/>
  <c r="AH16" i="1"/>
  <c r="AH15" i="1"/>
  <c r="AI15" i="1"/>
  <c r="C18" i="1" l="1"/>
  <c r="AI17" i="1"/>
  <c r="AH17" i="1"/>
  <c r="C19" i="1" l="1"/>
  <c r="AI18" i="1"/>
  <c r="AH18" i="1"/>
  <c r="C20" i="1" l="1"/>
  <c r="AI19" i="1"/>
  <c r="AH19" i="1"/>
  <c r="C21" i="1" l="1"/>
  <c r="AI20" i="1"/>
  <c r="AH20" i="1"/>
  <c r="C22" i="1" l="1"/>
  <c r="AI21" i="1"/>
  <c r="AH21" i="1"/>
  <c r="C23" i="1" l="1"/>
  <c r="AI22" i="1"/>
  <c r="AH22" i="1"/>
  <c r="C24" i="1" l="1"/>
  <c r="AI23" i="1"/>
  <c r="AH23" i="1"/>
  <c r="C25" i="1" l="1"/>
  <c r="AI24" i="1"/>
  <c r="AH24" i="1"/>
  <c r="C26" i="1" l="1"/>
  <c r="AI25" i="1"/>
  <c r="AH25" i="1"/>
  <c r="C27" i="1" l="1"/>
  <c r="AI26" i="1"/>
  <c r="AH26" i="1"/>
  <c r="C28" i="1" l="1"/>
  <c r="AI27" i="1"/>
  <c r="AH27" i="1"/>
  <c r="C29" i="1" l="1"/>
  <c r="AI28" i="1"/>
  <c r="AH28" i="1"/>
  <c r="C30" i="1" l="1"/>
  <c r="AI29" i="1"/>
  <c r="AH29" i="1"/>
  <c r="C31" i="1" l="1"/>
  <c r="AI30" i="1"/>
  <c r="AH30" i="1"/>
  <c r="AI31" i="1" l="1"/>
  <c r="AH31" i="1"/>
</calcChain>
</file>

<file path=xl/sharedStrings.xml><?xml version="1.0" encoding="utf-8"?>
<sst xmlns="http://schemas.openxmlformats.org/spreadsheetml/2006/main" count="720" uniqueCount="267">
  <si>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</si>
  <si>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</si>
  <si>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</si>
  <si>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</si>
  <si>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</si>
  <si>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</si>
  <si>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</si>
  <si>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</si>
  <si>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</si>
  <si>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</si>
  <si>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</si>
  <si>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</si>
  <si>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</si>
  <si>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</si>
  <si>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</si>
  <si>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</si>
  <si>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</si>
  <si>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</si>
  <si>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</si>
  <si>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</si>
  <si>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</si>
  <si>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</si>
  <si>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</si>
  <si>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</si>
  <si>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</si>
  <si>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</si>
  <si>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</si>
  <si>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</si>
  <si>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</si>
  <si>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</si>
  <si>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</si>
  <si>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</si>
  <si>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</si>
  <si>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</si>
  <si>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</si>
  <si>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</si>
  <si>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</si>
  <si>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</si>
  <si>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</si>
  <si>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</si>
  <si>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</si>
  <si>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</si>
  <si>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</si>
  <si>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</si>
  <si>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</si>
  <si>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</si>
  <si>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</si>
  <si>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</si>
  <si>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</si>
  <si>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</si>
  <si>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</si>
  <si>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</si>
  <si>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</si>
  <si>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</si>
  <si>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</si>
  <si>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</si>
  <si>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</si>
  <si>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</si>
  <si>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</si>
  <si>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</si>
  <si>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</si>
  <si>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</si>
  <si>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</si>
  <si>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</si>
  <si>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</si>
  <si>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</si>
  <si>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</si>
  <si>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</si>
  <si>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</si>
  <si>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</si>
  <si>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</si>
  <si>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</si>
  <si>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</si>
  <si>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</si>
  <si>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</si>
  <si>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</si>
  <si>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</si>
  <si>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</si>
  <si>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</si>
  <si>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</si>
  <si>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</si>
  <si>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</si>
  <si>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</si>
  <si>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</si>
  <si>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</si>
  <si>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</si>
  <si>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</si>
  <si>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</si>
  <si>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</si>
  <si>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</si>
  <si>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</si>
  <si>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</si>
  <si>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</si>
  <si>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</si>
  <si>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</si>
  <si>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</si>
  <si>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</si>
  <si>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</si>
  <si>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</si>
  <si>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</si>
  <si>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</si>
  <si>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</si>
  <si>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</si>
  <si>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</si>
  <si>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</si>
  <si>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</si>
  <si>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</si>
  <si>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</si>
  <si>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</si>
  <si>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</si>
  <si>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</si>
  <si>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</si>
  <si>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</si>
  <si>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</si>
  <si>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México</t>
  </si>
  <si>
    <t>San Luis Potosí</t>
  </si>
  <si>
    <t>Presidente</t>
  </si>
  <si>
    <t>Presidencia</t>
  </si>
  <si>
    <t>Jorge Andrés</t>
  </si>
  <si>
    <t>López</t>
  </si>
  <si>
    <t>Espinosa</t>
  </si>
  <si>
    <t>No se genera Información</t>
  </si>
  <si>
    <t>García</t>
  </si>
  <si>
    <t>Alejandro</t>
  </si>
  <si>
    <t>Alvarado</t>
  </si>
  <si>
    <t>Visitador General</t>
  </si>
  <si>
    <t>Ciudad de México</t>
  </si>
  <si>
    <t>8270-RE-05-DH-3751-1</t>
  </si>
  <si>
    <t>Realizar diligencias en la Comisión Nacional de Derechos Humanos</t>
  </si>
  <si>
    <t>8270-RE-01-DH-3751-1</t>
  </si>
  <si>
    <t>8270-RE-06-DH-3751-1</t>
  </si>
  <si>
    <t>Alejandro García Alvarado, Viáticos Noviembre 2020</t>
  </si>
  <si>
    <t>Jorge Andrés López Espinosa, Comprobación de cheque y reembolso</t>
  </si>
  <si>
    <t>Elvira</t>
  </si>
  <si>
    <t>Viggiano</t>
  </si>
  <si>
    <t>Guerra</t>
  </si>
  <si>
    <t>Presentación de recurso Suprema Corte de Justicia de la Nación</t>
  </si>
  <si>
    <t>Jorge Andrés López Espinosa, Viáticos a Ciudad de México 5 de Noviembre 2020</t>
  </si>
  <si>
    <t>Viáticos a Ciudad de México 5 de Noviembre 2020</t>
  </si>
  <si>
    <t>Ciudad Valles</t>
  </si>
  <si>
    <t>Elvira Viggiano Guerra, Reposición Fondo Revolvente, Viáticos</t>
  </si>
  <si>
    <t>Reposición Fondo Revolvente 12 Agosto 2020</t>
  </si>
  <si>
    <t>Elvira Viggiano Guerra, Comprobación de Fondo Revolvente y Reposición, Viáticos</t>
  </si>
  <si>
    <t>Tamasopo</t>
  </si>
  <si>
    <t>Comprobación de Fondo Revolvente y Reposición, Viáticos</t>
  </si>
  <si>
    <t>Jorge Andrés López Espinosa, Reposición de varios gastos por reuniones de trabajo</t>
  </si>
  <si>
    <t>Reposición de varios gastos por reuniones de trabajo</t>
  </si>
  <si>
    <t>Reunión de trabajo Comisión Nacional de Derechos Humanos</t>
  </si>
  <si>
    <t>Reposición fondo revolvente, viáticos</t>
  </si>
  <si>
    <t>Comprobación de fondo revolvente y reposición, viáticos</t>
  </si>
  <si>
    <t>Trigésimo aniversario de la fundación de la Comisión de Defensa de los Derechos Humanos para el Estado de Nayarit</t>
  </si>
  <si>
    <t>Nayarit</t>
  </si>
  <si>
    <t>Tepic</t>
  </si>
  <si>
    <t>8270-RE-11-DH-3751-1</t>
  </si>
  <si>
    <t>María Julia Moreno Diaz de León, Viáticos a Matehuala</t>
  </si>
  <si>
    <t>María Julia</t>
  </si>
  <si>
    <t>Moreno</t>
  </si>
  <si>
    <t>Secretaría Técnica</t>
  </si>
  <si>
    <t>Secretaria Técnica del Consejo</t>
  </si>
  <si>
    <t>Díaz de León</t>
  </si>
  <si>
    <t>Segunda Visitaduría</t>
  </si>
  <si>
    <t>Primera Visitaduría</t>
  </si>
  <si>
    <t>Asistencia al evento "Premio Estatal de Derechos Humanos 2020"</t>
  </si>
  <si>
    <t>Matehuala</t>
  </si>
  <si>
    <t>Marcela Jhoana Gonzalez, Viáticos a Matehuala</t>
  </si>
  <si>
    <t>Encargada de Comunicación Social</t>
  </si>
  <si>
    <t>Marcela Johana</t>
  </si>
  <si>
    <t>González</t>
  </si>
  <si>
    <t>Aguilar</t>
  </si>
  <si>
    <t>Omar Eden Vázquez López, Reposición de viáticos</t>
  </si>
  <si>
    <t>Visitador Adjunto B</t>
  </si>
  <si>
    <t>Oficina de Enlace Zona Media</t>
  </si>
  <si>
    <t>Omar Edén</t>
  </si>
  <si>
    <t>Vázquez</t>
  </si>
  <si>
    <t>Revisión de Expedientes</t>
  </si>
  <si>
    <t>Rioverde</t>
  </si>
  <si>
    <t>Emilio Montoya Mata, Reposición de viáticos</t>
  </si>
  <si>
    <t xml:space="preserve">Trabajador Eventual </t>
  </si>
  <si>
    <t>Emilio</t>
  </si>
  <si>
    <t>Montoya</t>
  </si>
  <si>
    <t>Mata</t>
  </si>
  <si>
    <t>María Isabel Jasso Castillo, Reposición de viáticos</t>
  </si>
  <si>
    <t>María Isabel</t>
  </si>
  <si>
    <t>Jasso</t>
  </si>
  <si>
    <t>Castillo</t>
  </si>
  <si>
    <t>8270-RE-02-DH-3751-1</t>
  </si>
  <si>
    <t>Mario</t>
  </si>
  <si>
    <t>Cano</t>
  </si>
  <si>
    <t>Mendoza</t>
  </si>
  <si>
    <t>Jefe de Sección de Recursos Materiales y Servicios Generales</t>
  </si>
  <si>
    <t>Reunión de trabajo Monterrey</t>
  </si>
  <si>
    <t>Nuevo León</t>
  </si>
  <si>
    <t>Monterrey</t>
  </si>
  <si>
    <t>Liliana del Rosario Castillo, Comprobación de Cheque</t>
  </si>
  <si>
    <t>Liliana del Rosario</t>
  </si>
  <si>
    <t>Hernández</t>
  </si>
  <si>
    <t>Reunión de trabajo en la Comisión Nacional de Derechos Humanos</t>
  </si>
  <si>
    <t>Comprobación de viáticos Marzo 2020</t>
  </si>
  <si>
    <t>Reunión de trabajo</t>
  </si>
  <si>
    <t>Querétaro</t>
  </si>
  <si>
    <t>Sergio Guell Ramos, Comprobación de Cheque</t>
  </si>
  <si>
    <t>Sergio</t>
  </si>
  <si>
    <t>Guell</t>
  </si>
  <si>
    <t>Ramos</t>
  </si>
  <si>
    <t>Visitador Adjunto A</t>
  </si>
  <si>
    <t>Investigación e integración de expedientes</t>
  </si>
  <si>
    <t>8270-RE-07-DH-3751-1</t>
  </si>
  <si>
    <t>Edgardo Gasca Moreno, Comprobación de Cheque</t>
  </si>
  <si>
    <t>Tercera Visitaduría</t>
  </si>
  <si>
    <t>Edgardo</t>
  </si>
  <si>
    <t>Gasca</t>
  </si>
  <si>
    <t>Visitas a celdas preventivas y diligencias en Centro Penitenciario Estatal de ese lugar</t>
  </si>
  <si>
    <t>Reposición de viáticos realizada el 31 Diciembre 2020</t>
  </si>
  <si>
    <t>Rosalba</t>
  </si>
  <si>
    <t>Rodríguez</t>
  </si>
  <si>
    <t>Ramírez</t>
  </si>
  <si>
    <t>Monica Eunice Piña Castellanos, Comprobación de cheque</t>
  </si>
  <si>
    <t>Mónica Eunice</t>
  </si>
  <si>
    <t>Piña</t>
  </si>
  <si>
    <t>Castellanos</t>
  </si>
  <si>
    <t>Mario Mendoza Cano, Comprobación de Viáticos</t>
  </si>
  <si>
    <t>Comprobación de viáticos Septiembre 2020</t>
  </si>
  <si>
    <t>José Manuel</t>
  </si>
  <si>
    <t>Durán</t>
  </si>
  <si>
    <t>Cobos</t>
  </si>
  <si>
    <t>8270-RE-12-DH-3751-1</t>
  </si>
  <si>
    <t>Rosalba Rodriguez Ramirez, Comprobación de viáticos</t>
  </si>
  <si>
    <t>José Manuel Durán Cobos, Comprobación de viáticos</t>
  </si>
  <si>
    <t>Sergio Alfredo Montoya Sierra, Comprobación de viáticos</t>
  </si>
  <si>
    <t xml:space="preserve">Director de Educación y Capacitación </t>
  </si>
  <si>
    <t>Dirección de Educación y Capacitación</t>
  </si>
  <si>
    <t>Sergio Alfredo</t>
  </si>
  <si>
    <t>Sierra</t>
  </si>
  <si>
    <t>Entrega de constancias del diplomado de la Comisión Nacional de Derechos Humanos Igualdad Sustantiva</t>
  </si>
  <si>
    <t>Tamazunchale</t>
  </si>
  <si>
    <t>8270-RE-08-DH-3751-1</t>
  </si>
  <si>
    <t>Juan Jesús Mireles Palacios, Comprobación de cheque</t>
  </si>
  <si>
    <t>Cuarta Visitaduría</t>
  </si>
  <si>
    <t>Juan Jesús</t>
  </si>
  <si>
    <t>Mireles</t>
  </si>
  <si>
    <t>Palacios</t>
  </si>
  <si>
    <t>Comprobación de viáticos Octubre 2020</t>
  </si>
  <si>
    <t>Comprobación de cheque y reembolso 20 Diciembre 2020</t>
  </si>
  <si>
    <t>http://www.cegaipslp.org.mx/HV2020Tres.nsf/nombre_de_la_vista/B374DD54DB9D46B886258696005AE78C/$File/C01445.pdf</t>
  </si>
  <si>
    <t>http://www.cegaipslp.org.mx/HV2020Tres.nsf/nombre_de_la_vista/C07FE3AECF2F72CF86258696005BD531/$File/C01446.pdf</t>
  </si>
  <si>
    <t>http://www.cegaipslp.org.mx/HV2020Tres.nsf/nombre_de_la_vista/CFA5C1BFB86C8F0186258696005C3006/$File/C01615.pdf</t>
  </si>
  <si>
    <t>http://www.cegaipslp.org.mx/HV2020Tres.nsf/nombre_de_la_vista/53C4A0BAD613C6A486258696005C9461/$File/C01623+(3).pdf</t>
  </si>
  <si>
    <t>http://www.cegaipslp.org.mx/HV2020Tres.nsf/nombre_de_la_vista/A40B58E3524D2D5786258696005D3708/$File/C01626.pdf</t>
  </si>
  <si>
    <t>http://www.cegaipslp.org.mx/HV2020Tres.nsf/nombre_de_la_vista/591174B71E18539186258696005D9996/$File/C01728.pdf</t>
  </si>
  <si>
    <t>http://www.cegaipslp.org.mx/HV2020Tres.nsf/nombre_de_la_vista/5566C05AD8A7302186258696005DE074/$File/C01729.pdf</t>
  </si>
  <si>
    <t>http://www.cegaipslp.org.mx/HV2020Tres.nsf/nombre_de_la_vista/71454FC9F49AFB3886258696005E5F34/$File/C01730.pdf</t>
  </si>
  <si>
    <t>http://www.cegaipslp.org.mx/HV2020Tres.nsf/nombre_de_la_vista/BBFF9D79A9C32A9186258696005E9925/$File/C01731.pdf</t>
  </si>
  <si>
    <t>http://www.cegaipslp.org.mx/HV2020Tres.nsf/nombre_de_la_vista/ACE870C7F5E3B8D786258696005F01DC/$File/C01732.pdf</t>
  </si>
  <si>
    <t>http://www.cegaipslp.org.mx/HV2020Tres.nsf/nombre_de_la_vista/5FC48D48C960B88F86258696005F6ACE/$File/D00247.pdf</t>
  </si>
  <si>
    <t>http://www.cegaipslp.org.mx/HV2020Tres.nsf/nombre_de_la_vista/3FF73CA94DCC339986258696005FB039/$File/D00248.pdf</t>
  </si>
  <si>
    <t>http://www.cegaipslp.org.mx/HV2020Tres.nsf/nombre_de_la_vista/28CCA645B792B90B862586960063579A/$File/D00249.pdf</t>
  </si>
  <si>
    <t>http://www.cegaipslp.org.mx/HV2020Tres.nsf/nombre_de_la_vista/7D40D4F77A8E65EB8625869600639BB3/$File/D00250.pdf</t>
  </si>
  <si>
    <t>http://www.cegaipslp.org.mx/HV2020Tres.nsf/nombre_de_la_vista/AC02C2475089DDB0862586960063D7E8/$File/D00258.pdf</t>
  </si>
  <si>
    <t>http://www.cegaipslp.org.mx/HV2020Tres.nsf/nombre_de_la_vista/B4B672367FDA075D8625869600642C72/$File/D00259.pdf</t>
  </si>
  <si>
    <t>http://www.cegaipslp.org.mx/HV2020Tres.nsf/nombre_de_la_vista/FDEAB0F3D0104B71862586960066CE11/$File/C01663.pdf</t>
  </si>
  <si>
    <t>http://www.cegaipslp.org.mx/HV2020Tres.nsf/nombre_de_la_vista/AE55F3BC29E44FB88625869600672180/$File/C01664.pdf</t>
  </si>
  <si>
    <t>http://www.cegaipslp.org.mx/HV2020Tres.nsf/nombre_de_la_vista/90DD7947020E2FB48625869600676320/$File/C01665.pdf</t>
  </si>
  <si>
    <t>http://www.cegaipslp.org.mx/HV2020Tres.nsf/nombre_de_la_vista/317128E303B3D180862586960067FEFD/$File/D00229.pdf</t>
  </si>
  <si>
    <t>http://www.cegaipslp.org.mx/HV2020Tres.nsf/nombre_de_la_vista/3890F942D2425580862586960068540D/$File/D00254.pdf</t>
  </si>
  <si>
    <t>http://www.cegaipslp.org.mx/HV2020Tres.nsf/nombre_de_la_vista/A62433B2EFEA49FE862586960068A477/$File/D00255.pdf</t>
  </si>
  <si>
    <t>http://www.cegaipslp.org.mx/HV2020Tres.nsf/nombre_de_la_vista/7E6B83B4AC19A5B5862586960068E439/$File/D00257.pdf</t>
  </si>
  <si>
    <t>http://www.cegaipslp.org.mx/HV2020Tres.nsf/nombre_de_la_vista/AD9568C3EC82373D8625869600692D8F/$File/D00263.pdf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</si>
</sst>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Protection="1"/>
    <xf numFmtId="0" fontId="0" fillId="0" borderId="0" xfId="0" applyFill="1" applyBorder="1"/>
    <xf numFmtId="0" fontId="0" fillId="0" borderId="0" xfId="0" applyProtection="1"/>
    <xf numFmtId="0" fontId="0" fillId="0" borderId="0" xfId="0" applyFill="1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C07FE3AECF2F72CF86258696005BD531/$File/C01446.pdf" TargetMode="External"/><Relationship Id="rId21" Type="http://schemas.openxmlformats.org/officeDocument/2006/relationships/hyperlink" Target="http://www.cegaipslp.org.mx/HV2020Tres.nsf/nombre_de_la_vista/3890F942D2425580862586960068540D/$File/D00254.pdf" TargetMode="External"/><Relationship Id="rId42" Type="http://schemas.openxmlformats.org/officeDocument/2006/relationships/hyperlink" Target="http://www.cegaipslp.org.mx/HV2020Tres.nsf/nombre_de_la_vista/AE55F3BC29E44FB88625869600672180/$File/C01664.pdf" TargetMode="External"/><Relationship Id="rId47" Type="http://schemas.openxmlformats.org/officeDocument/2006/relationships/hyperlink" Target="http://www.cegaipslp.org.mx/HV2020Tres.nsf/nombre_de_la_vista/7E6B83B4AC19A5B5862586960068E439/$File/D00257.pdf" TargetMode="External"/><Relationship Id="rId63" Type="http://schemas.openxmlformats.org/officeDocument/2006/relationships/hyperlink" Target="http://www.cegaipslp.org.mx/HV2020Tres.nsf/nombre_de_la_vista/AC02C2475089DDB0862586960063D7E8/$File/D00258.pdf" TargetMode="External"/><Relationship Id="rId68" Type="http://schemas.openxmlformats.org/officeDocument/2006/relationships/hyperlink" Target="http://www.cegaipslp.org.mx/HV2020Tres.nsf/nombre_de_la_vista/317128E303B3D180862586960067FEFD/$File/D00229.pdf" TargetMode="External"/><Relationship Id="rId2" Type="http://schemas.openxmlformats.org/officeDocument/2006/relationships/hyperlink" Target="http://www.cegaipslp.org.mx/HV2020Tres.nsf/nombre_de_la_vista/C07FE3AECF2F72CF86258696005BD531/$File/C01446.pdf" TargetMode="External"/><Relationship Id="rId16" Type="http://schemas.openxmlformats.org/officeDocument/2006/relationships/hyperlink" Target="http://www.cegaipslp.org.mx/HV2020Tres.nsf/nombre_de_la_vista/B4B672367FDA075D8625869600642C72/$File/D00259.pdf" TargetMode="External"/><Relationship Id="rId29" Type="http://schemas.openxmlformats.org/officeDocument/2006/relationships/hyperlink" Target="http://www.cegaipslp.org.mx/HV2020Tres.nsf/nombre_de_la_vista/A40B58E3524D2D5786258696005D3708/$File/C01626.pdf" TargetMode="External"/><Relationship Id="rId11" Type="http://schemas.openxmlformats.org/officeDocument/2006/relationships/hyperlink" Target="http://www.cegaipslp.org.mx/HV2020Tres.nsf/nombre_de_la_vista/5FC48D48C960B88F86258696005F6ACE/$File/D00247.pdf" TargetMode="External"/><Relationship Id="rId24" Type="http://schemas.openxmlformats.org/officeDocument/2006/relationships/hyperlink" Target="http://www.cegaipslp.org.mx/HV2020Tres.nsf/nombre_de_la_vista/AD9568C3EC82373D8625869600692D8F/$File/D00263.pdf" TargetMode="External"/><Relationship Id="rId32" Type="http://schemas.openxmlformats.org/officeDocument/2006/relationships/hyperlink" Target="http://www.cegaipslp.org.mx/HV2020Tres.nsf/nombre_de_la_vista/71454FC9F49AFB3886258696005E5F34/$File/C01730.pdf" TargetMode="External"/><Relationship Id="rId37" Type="http://schemas.openxmlformats.org/officeDocument/2006/relationships/hyperlink" Target="http://www.cegaipslp.org.mx/HV2020Tres.nsf/nombre_de_la_vista/28CCA645B792B90B862586960063579A/$File/D00249.pdf" TargetMode="External"/><Relationship Id="rId40" Type="http://schemas.openxmlformats.org/officeDocument/2006/relationships/hyperlink" Target="http://www.cegaipslp.org.mx/HV2020Tres.nsf/nombre_de_la_vista/B4B672367FDA075D8625869600642C72/$File/D00259.pdf" TargetMode="External"/><Relationship Id="rId45" Type="http://schemas.openxmlformats.org/officeDocument/2006/relationships/hyperlink" Target="http://www.cegaipslp.org.mx/HV2020Tres.nsf/nombre_de_la_vista/3890F942D2425580862586960068540D/$File/D00254.pdf" TargetMode="External"/><Relationship Id="rId53" Type="http://schemas.openxmlformats.org/officeDocument/2006/relationships/hyperlink" Target="http://www.cegaipslp.org.mx/HV2020Tres.nsf/nombre_de_la_vista/A40B58E3524D2D5786258696005D3708/$File/C01626.pdf" TargetMode="External"/><Relationship Id="rId58" Type="http://schemas.openxmlformats.org/officeDocument/2006/relationships/hyperlink" Target="http://www.cegaipslp.org.mx/HV2020Tres.nsf/nombre_de_la_vista/ACE870C7F5E3B8D786258696005F01DC/$File/C01732.pdf" TargetMode="External"/><Relationship Id="rId66" Type="http://schemas.openxmlformats.org/officeDocument/2006/relationships/hyperlink" Target="http://www.cegaipslp.org.mx/HV2020Tres.nsf/nombre_de_la_vista/AE55F3BC29E44FB88625869600672180/$File/C01664.pdf" TargetMode="External"/><Relationship Id="rId5" Type="http://schemas.openxmlformats.org/officeDocument/2006/relationships/hyperlink" Target="http://www.cegaipslp.org.mx/HV2020Tres.nsf/nombre_de_la_vista/A40B58E3524D2D5786258696005D3708/$File/C01626.pdf" TargetMode="External"/><Relationship Id="rId61" Type="http://schemas.openxmlformats.org/officeDocument/2006/relationships/hyperlink" Target="http://www.cegaipslp.org.mx/HV2020Tres.nsf/nombre_de_la_vista/28CCA645B792B90B862586960063579A/$File/D00249.pdf" TargetMode="External"/><Relationship Id="rId19" Type="http://schemas.openxmlformats.org/officeDocument/2006/relationships/hyperlink" Target="http://www.cegaipslp.org.mx/HV2020Tres.nsf/nombre_de_la_vista/90DD7947020E2FB48625869600676320/$File/C01665.pdf" TargetMode="External"/><Relationship Id="rId14" Type="http://schemas.openxmlformats.org/officeDocument/2006/relationships/hyperlink" Target="http://www.cegaipslp.org.mx/HV2020Tres.nsf/nombre_de_la_vista/7D40D4F77A8E65EB8625869600639BB3/$File/D00250.pdf" TargetMode="External"/><Relationship Id="rId22" Type="http://schemas.openxmlformats.org/officeDocument/2006/relationships/hyperlink" Target="http://www.cegaipslp.org.mx/HV2020Tres.nsf/nombre_de_la_vista/A62433B2EFEA49FE862586960068A477/$File/D00255.pdf" TargetMode="External"/><Relationship Id="rId27" Type="http://schemas.openxmlformats.org/officeDocument/2006/relationships/hyperlink" Target="http://www.cegaipslp.org.mx/HV2020Tres.nsf/nombre_de_la_vista/CFA5C1BFB86C8F0186258696005C3006/$File/C01615.pdf" TargetMode="External"/><Relationship Id="rId30" Type="http://schemas.openxmlformats.org/officeDocument/2006/relationships/hyperlink" Target="http://www.cegaipslp.org.mx/HV2020Tres.nsf/nombre_de_la_vista/591174B71E18539186258696005D9996/$File/C01728.pdf" TargetMode="External"/><Relationship Id="rId35" Type="http://schemas.openxmlformats.org/officeDocument/2006/relationships/hyperlink" Target="http://www.cegaipslp.org.mx/HV2020Tres.nsf/nombre_de_la_vista/5FC48D48C960B88F86258696005F6ACE/$File/D00247.pdf" TargetMode="External"/><Relationship Id="rId43" Type="http://schemas.openxmlformats.org/officeDocument/2006/relationships/hyperlink" Target="http://www.cegaipslp.org.mx/HV2020Tres.nsf/nombre_de_la_vista/90DD7947020E2FB48625869600676320/$File/C01665.pdf" TargetMode="External"/><Relationship Id="rId48" Type="http://schemas.openxmlformats.org/officeDocument/2006/relationships/hyperlink" Target="http://www.cegaipslp.org.mx/HV2020Tres.nsf/nombre_de_la_vista/AD9568C3EC82373D8625869600692D8F/$File/D00263.pdf" TargetMode="External"/><Relationship Id="rId56" Type="http://schemas.openxmlformats.org/officeDocument/2006/relationships/hyperlink" Target="http://www.cegaipslp.org.mx/HV2020Tres.nsf/nombre_de_la_vista/71454FC9F49AFB3886258696005E5F34/$File/C01730.pdf" TargetMode="External"/><Relationship Id="rId64" Type="http://schemas.openxmlformats.org/officeDocument/2006/relationships/hyperlink" Target="http://www.cegaipslp.org.mx/HV2020Tres.nsf/nombre_de_la_vista/B4B672367FDA075D8625869600642C72/$File/D00259.pdf" TargetMode="External"/><Relationship Id="rId69" Type="http://schemas.openxmlformats.org/officeDocument/2006/relationships/hyperlink" Target="http://www.cegaipslp.org.mx/HV2020Tres.nsf/nombre_de_la_vista/3890F942D2425580862586960068540D/$File/D00254.pdf" TargetMode="External"/><Relationship Id="rId8" Type="http://schemas.openxmlformats.org/officeDocument/2006/relationships/hyperlink" Target="http://www.cegaipslp.org.mx/HV2020Tres.nsf/nombre_de_la_vista/71454FC9F49AFB3886258696005E5F34/$File/C01730.pdf" TargetMode="External"/><Relationship Id="rId51" Type="http://schemas.openxmlformats.org/officeDocument/2006/relationships/hyperlink" Target="http://www.cegaipslp.org.mx/HV2020Tres.nsf/nombre_de_la_vista/CFA5C1BFB86C8F0186258696005C3006/$File/C01615.pdf" TargetMode="External"/><Relationship Id="rId72" Type="http://schemas.openxmlformats.org/officeDocument/2006/relationships/hyperlink" Target="http://www.cegaipslp.org.mx/HV2020Tres.nsf/nombre_de_la_vista/AD9568C3EC82373D8625869600692D8F/$File/D00263.pdf" TargetMode="External"/><Relationship Id="rId3" Type="http://schemas.openxmlformats.org/officeDocument/2006/relationships/hyperlink" Target="http://www.cegaipslp.org.mx/HV2020Tres.nsf/nombre_de_la_vista/CFA5C1BFB86C8F0186258696005C3006/$File/C01615.pdf" TargetMode="External"/><Relationship Id="rId12" Type="http://schemas.openxmlformats.org/officeDocument/2006/relationships/hyperlink" Target="http://www.cegaipslp.org.mx/HV2020Tres.nsf/nombre_de_la_vista/3FF73CA94DCC339986258696005FB039/$File/D00248.pdf" TargetMode="External"/><Relationship Id="rId17" Type="http://schemas.openxmlformats.org/officeDocument/2006/relationships/hyperlink" Target="http://www.cegaipslp.org.mx/HV2020Tres.nsf/nombre_de_la_vista/FDEAB0F3D0104B71862586960066CE11/$File/C01663.pdf" TargetMode="External"/><Relationship Id="rId25" Type="http://schemas.openxmlformats.org/officeDocument/2006/relationships/hyperlink" Target="http://www.cegaipslp.org.mx/HV2020Tres.nsf/nombre_de_la_vista/B374DD54DB9D46B886258696005AE78C/$File/C01445.pdf" TargetMode="External"/><Relationship Id="rId33" Type="http://schemas.openxmlformats.org/officeDocument/2006/relationships/hyperlink" Target="http://www.cegaipslp.org.mx/HV2020Tres.nsf/nombre_de_la_vista/BBFF9D79A9C32A9186258696005E9925/$File/C01731.pdf" TargetMode="External"/><Relationship Id="rId38" Type="http://schemas.openxmlformats.org/officeDocument/2006/relationships/hyperlink" Target="http://www.cegaipslp.org.mx/HV2020Tres.nsf/nombre_de_la_vista/7D40D4F77A8E65EB8625869600639BB3/$File/D00250.pdf" TargetMode="External"/><Relationship Id="rId46" Type="http://schemas.openxmlformats.org/officeDocument/2006/relationships/hyperlink" Target="http://www.cegaipslp.org.mx/HV2020Tres.nsf/nombre_de_la_vista/A62433B2EFEA49FE862586960068A477/$File/D00255.pdf" TargetMode="External"/><Relationship Id="rId59" Type="http://schemas.openxmlformats.org/officeDocument/2006/relationships/hyperlink" Target="http://www.cegaipslp.org.mx/HV2020Tres.nsf/nombre_de_la_vista/5FC48D48C960B88F86258696005F6ACE/$File/D00247.pdf" TargetMode="External"/><Relationship Id="rId67" Type="http://schemas.openxmlformats.org/officeDocument/2006/relationships/hyperlink" Target="http://www.cegaipslp.org.mx/HV2020Tres.nsf/nombre_de_la_vista/90DD7947020E2FB48625869600676320/$File/C01665.pdf" TargetMode="External"/><Relationship Id="rId20" Type="http://schemas.openxmlformats.org/officeDocument/2006/relationships/hyperlink" Target="http://www.cegaipslp.org.mx/HV2020Tres.nsf/nombre_de_la_vista/317128E303B3D180862586960067FEFD/$File/D00229.pdf" TargetMode="External"/><Relationship Id="rId41" Type="http://schemas.openxmlformats.org/officeDocument/2006/relationships/hyperlink" Target="http://www.cegaipslp.org.mx/HV2020Tres.nsf/nombre_de_la_vista/FDEAB0F3D0104B71862586960066CE11/$File/C01663.pdf" TargetMode="External"/><Relationship Id="rId54" Type="http://schemas.openxmlformats.org/officeDocument/2006/relationships/hyperlink" Target="http://www.cegaipslp.org.mx/HV2020Tres.nsf/nombre_de_la_vista/591174B71E18539186258696005D9996/$File/C01728.pdf" TargetMode="External"/><Relationship Id="rId62" Type="http://schemas.openxmlformats.org/officeDocument/2006/relationships/hyperlink" Target="http://www.cegaipslp.org.mx/HV2020Tres.nsf/nombre_de_la_vista/7D40D4F77A8E65EB8625869600639BB3/$File/D00250.pdf" TargetMode="External"/><Relationship Id="rId70" Type="http://schemas.openxmlformats.org/officeDocument/2006/relationships/hyperlink" Target="http://www.cegaipslp.org.mx/HV2020Tres.nsf/nombre_de_la_vista/A62433B2EFEA49FE862586960068A477/$File/D00255.pdf" TargetMode="External"/><Relationship Id="rId1" Type="http://schemas.openxmlformats.org/officeDocument/2006/relationships/hyperlink" Target="http://www.cegaipslp.org.mx/HV2020Tres.nsf/nombre_de_la_vista/B374DD54DB9D46B886258696005AE78C/$File/C01445.pdf" TargetMode="External"/><Relationship Id="rId6" Type="http://schemas.openxmlformats.org/officeDocument/2006/relationships/hyperlink" Target="http://www.cegaipslp.org.mx/HV2020Tres.nsf/nombre_de_la_vista/591174B71E18539186258696005D9996/$File/C01728.pdf" TargetMode="External"/><Relationship Id="rId15" Type="http://schemas.openxmlformats.org/officeDocument/2006/relationships/hyperlink" Target="http://www.cegaipslp.org.mx/HV2020Tres.nsf/nombre_de_la_vista/AC02C2475089DDB0862586960063D7E8/$File/D00258.pdf" TargetMode="External"/><Relationship Id="rId23" Type="http://schemas.openxmlformats.org/officeDocument/2006/relationships/hyperlink" Target="http://www.cegaipslp.org.mx/HV2020Tres.nsf/nombre_de_la_vista/7E6B83B4AC19A5B5862586960068E439/$File/D00257.pdf" TargetMode="External"/><Relationship Id="rId28" Type="http://schemas.openxmlformats.org/officeDocument/2006/relationships/hyperlink" Target="http://www.cegaipslp.org.mx/HV2020Tres.nsf/nombre_de_la_vista/53C4A0BAD613C6A486258696005C9461/$File/C01623+(3).pdf" TargetMode="External"/><Relationship Id="rId36" Type="http://schemas.openxmlformats.org/officeDocument/2006/relationships/hyperlink" Target="http://www.cegaipslp.org.mx/HV2020Tres.nsf/nombre_de_la_vista/3FF73CA94DCC339986258696005FB039/$File/D00248.pdf" TargetMode="External"/><Relationship Id="rId49" Type="http://schemas.openxmlformats.org/officeDocument/2006/relationships/hyperlink" Target="http://www.cegaipslp.org.mx/HV2020Tres.nsf/nombre_de_la_vista/B374DD54DB9D46B886258696005AE78C/$File/C01445.pdf" TargetMode="External"/><Relationship Id="rId57" Type="http://schemas.openxmlformats.org/officeDocument/2006/relationships/hyperlink" Target="http://www.cegaipslp.org.mx/HV2020Tres.nsf/nombre_de_la_vista/BBFF9D79A9C32A9186258696005E9925/$File/C01731.pdf" TargetMode="External"/><Relationship Id="rId10" Type="http://schemas.openxmlformats.org/officeDocument/2006/relationships/hyperlink" Target="http://www.cegaipslp.org.mx/HV2020Tres.nsf/nombre_de_la_vista/ACE870C7F5E3B8D786258696005F01DC/$File/C01732.pdf" TargetMode="External"/><Relationship Id="rId31" Type="http://schemas.openxmlformats.org/officeDocument/2006/relationships/hyperlink" Target="http://www.cegaipslp.org.mx/HV2020Tres.nsf/nombre_de_la_vista/5566C05AD8A7302186258696005DE074/$File/C01729.pdf" TargetMode="External"/><Relationship Id="rId44" Type="http://schemas.openxmlformats.org/officeDocument/2006/relationships/hyperlink" Target="http://www.cegaipslp.org.mx/HV2020Tres.nsf/nombre_de_la_vista/317128E303B3D180862586960067FEFD/$File/D00229.pdf" TargetMode="External"/><Relationship Id="rId52" Type="http://schemas.openxmlformats.org/officeDocument/2006/relationships/hyperlink" Target="http://www.cegaipslp.org.mx/HV2020Tres.nsf/nombre_de_la_vista/53C4A0BAD613C6A486258696005C9461/$File/C01623+(3).pdf" TargetMode="External"/><Relationship Id="rId60" Type="http://schemas.openxmlformats.org/officeDocument/2006/relationships/hyperlink" Target="http://www.cegaipslp.org.mx/HV2020Tres.nsf/nombre_de_la_vista/3FF73CA94DCC339986258696005FB039/$File/D00248.pdf" TargetMode="External"/><Relationship Id="rId65" Type="http://schemas.openxmlformats.org/officeDocument/2006/relationships/hyperlink" Target="http://www.cegaipslp.org.mx/HV2020Tres.nsf/nombre_de_la_vista/FDEAB0F3D0104B71862586960066CE11/$File/C01663.pdf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53C4A0BAD613C6A486258696005C9461/$File/C01623+(3).pdf" TargetMode="External"/><Relationship Id="rId9" Type="http://schemas.openxmlformats.org/officeDocument/2006/relationships/hyperlink" Target="http://www.cegaipslp.org.mx/HV2020Tres.nsf/nombre_de_la_vista/BBFF9D79A9C32A9186258696005E9925/$File/C01731.pdf" TargetMode="External"/><Relationship Id="rId13" Type="http://schemas.openxmlformats.org/officeDocument/2006/relationships/hyperlink" Target="http://www.cegaipslp.org.mx/HV2020Tres.nsf/nombre_de_la_vista/28CCA645B792B90B862586960063579A/$File/D00249.pdf" TargetMode="External"/><Relationship Id="rId18" Type="http://schemas.openxmlformats.org/officeDocument/2006/relationships/hyperlink" Target="http://www.cegaipslp.org.mx/HV2020Tres.nsf/nombre_de_la_vista/AE55F3BC29E44FB88625869600672180/$File/C01664.pdf" TargetMode="External"/><Relationship Id="rId39" Type="http://schemas.openxmlformats.org/officeDocument/2006/relationships/hyperlink" Target="http://www.cegaipslp.org.mx/HV2020Tres.nsf/nombre_de_la_vista/AC02C2475089DDB0862586960063D7E8/$File/D00258.pdf" TargetMode="External"/><Relationship Id="rId34" Type="http://schemas.openxmlformats.org/officeDocument/2006/relationships/hyperlink" Target="http://www.cegaipslp.org.mx/HV2020Tres.nsf/nombre_de_la_vista/ACE870C7F5E3B8D786258696005F01DC/$File/C01732.pdf" TargetMode="External"/><Relationship Id="rId50" Type="http://schemas.openxmlformats.org/officeDocument/2006/relationships/hyperlink" Target="http://www.cegaipslp.org.mx/HV2020Tres.nsf/nombre_de_la_vista/C07FE3AECF2F72CF86258696005BD531/$File/C01446.pdf" TargetMode="External"/><Relationship Id="rId55" Type="http://schemas.openxmlformats.org/officeDocument/2006/relationships/hyperlink" Target="http://www.cegaipslp.org.mx/HV2020Tres.nsf/nombre_de_la_vista/5566C05AD8A7302186258696005DE074/$File/C01729.pdf" TargetMode="External"/><Relationship Id="rId7" Type="http://schemas.openxmlformats.org/officeDocument/2006/relationships/hyperlink" Target="http://www.cegaipslp.org.mx/HV2020Tres.nsf/nombre_de_la_vista/5566C05AD8A7302186258696005DE074/$File/C01729.pdf" TargetMode="External"/><Relationship Id="rId71" Type="http://schemas.openxmlformats.org/officeDocument/2006/relationships/hyperlink" Target="http://www.cegaipslp.org.mx/HV2020Tres.nsf/nombre_de_la_vista/7E6B83B4AC19A5B5862586960068E439/$File/D00257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1454FC9F49AFB3886258696005E5F34/$File/C01730.pdf" TargetMode="External"/><Relationship Id="rId13" Type="http://schemas.openxmlformats.org/officeDocument/2006/relationships/hyperlink" Target="http://www.cegaipslp.org.mx/HV2020Tres.nsf/nombre_de_la_vista/28CCA645B792B90B862586960063579A/$File/D00249.pdf" TargetMode="External"/><Relationship Id="rId18" Type="http://schemas.openxmlformats.org/officeDocument/2006/relationships/hyperlink" Target="http://www.cegaipslp.org.mx/HV2020Tres.nsf/nombre_de_la_vista/AE55F3BC29E44FB88625869600672180/$File/C01664.pdf" TargetMode="External"/><Relationship Id="rId3" Type="http://schemas.openxmlformats.org/officeDocument/2006/relationships/hyperlink" Target="http://www.cegaipslp.org.mx/HV2020Tres.nsf/nombre_de_la_vista/CFA5C1BFB86C8F0186258696005C3006/$File/C01615.pdf" TargetMode="External"/><Relationship Id="rId21" Type="http://schemas.openxmlformats.org/officeDocument/2006/relationships/hyperlink" Target="http://www.cegaipslp.org.mx/HV2020Tres.nsf/nombre_de_la_vista/3890F942D2425580862586960068540D/$File/D00254.pdf" TargetMode="External"/><Relationship Id="rId7" Type="http://schemas.openxmlformats.org/officeDocument/2006/relationships/hyperlink" Target="http://www.cegaipslp.org.mx/HV2020Tres.nsf/nombre_de_la_vista/5566C05AD8A7302186258696005DE074/$File/C01729.pdf" TargetMode="External"/><Relationship Id="rId12" Type="http://schemas.openxmlformats.org/officeDocument/2006/relationships/hyperlink" Target="http://www.cegaipslp.org.mx/HV2020Tres.nsf/nombre_de_la_vista/3FF73CA94DCC339986258696005FB039/$File/D00248.pdf" TargetMode="External"/><Relationship Id="rId17" Type="http://schemas.openxmlformats.org/officeDocument/2006/relationships/hyperlink" Target="http://www.cegaipslp.org.mx/HV2020Tres.nsf/nombre_de_la_vista/FDEAB0F3D0104B71862586960066CE11/$File/C01663.pdf" TargetMode="External"/><Relationship Id="rId2" Type="http://schemas.openxmlformats.org/officeDocument/2006/relationships/hyperlink" Target="http://www.cegaipslp.org.mx/HV2020Tres.nsf/nombre_de_la_vista/C07FE3AECF2F72CF86258696005BD531/$File/C01446.pdf" TargetMode="External"/><Relationship Id="rId16" Type="http://schemas.openxmlformats.org/officeDocument/2006/relationships/hyperlink" Target="http://www.cegaipslp.org.mx/HV2020Tres.nsf/nombre_de_la_vista/B4B672367FDA075D8625869600642C72/$File/D00259.pdf" TargetMode="External"/><Relationship Id="rId20" Type="http://schemas.openxmlformats.org/officeDocument/2006/relationships/hyperlink" Target="http://www.cegaipslp.org.mx/HV2020Tres.nsf/nombre_de_la_vista/317128E303B3D180862586960067FEFD/$File/D00229.pdf" TargetMode="External"/><Relationship Id="rId1" Type="http://schemas.openxmlformats.org/officeDocument/2006/relationships/hyperlink" Target="http://www.cegaipslp.org.mx/HV2020Tres.nsf/nombre_de_la_vista/B374DD54DB9D46B886258696005AE78C/$File/C01445.pdf" TargetMode="External"/><Relationship Id="rId6" Type="http://schemas.openxmlformats.org/officeDocument/2006/relationships/hyperlink" Target="http://www.cegaipslp.org.mx/HV2020Tres.nsf/nombre_de_la_vista/591174B71E18539186258696005D9996/$File/C01728.pdf" TargetMode="External"/><Relationship Id="rId11" Type="http://schemas.openxmlformats.org/officeDocument/2006/relationships/hyperlink" Target="http://www.cegaipslp.org.mx/HV2020Tres.nsf/nombre_de_la_vista/5FC48D48C960B88F86258696005F6ACE/$File/D00247.pdf" TargetMode="External"/><Relationship Id="rId24" Type="http://schemas.openxmlformats.org/officeDocument/2006/relationships/hyperlink" Target="http://www.cegaipslp.org.mx/HV2020Tres.nsf/nombre_de_la_vista/AD9568C3EC82373D8625869600692D8F/$File/D00263.pdf" TargetMode="External"/><Relationship Id="rId5" Type="http://schemas.openxmlformats.org/officeDocument/2006/relationships/hyperlink" Target="http://www.cegaipslp.org.mx/HV2020Tres.nsf/nombre_de_la_vista/A40B58E3524D2D5786258696005D3708/$File/C01626.pdf" TargetMode="External"/><Relationship Id="rId15" Type="http://schemas.openxmlformats.org/officeDocument/2006/relationships/hyperlink" Target="http://www.cegaipslp.org.mx/HV2020Tres.nsf/nombre_de_la_vista/AC02C2475089DDB0862586960063D7E8/$File/D00258.pdf" TargetMode="External"/><Relationship Id="rId23" Type="http://schemas.openxmlformats.org/officeDocument/2006/relationships/hyperlink" Target="http://www.cegaipslp.org.mx/HV2020Tres.nsf/nombre_de_la_vista/7E6B83B4AC19A5B5862586960068E439/$File/D00257.pdf" TargetMode="External"/><Relationship Id="rId10" Type="http://schemas.openxmlformats.org/officeDocument/2006/relationships/hyperlink" Target="http://www.cegaipslp.org.mx/HV2020Tres.nsf/nombre_de_la_vista/ACE870C7F5E3B8D786258696005F01DC/$File/C01732.pdf" TargetMode="External"/><Relationship Id="rId19" Type="http://schemas.openxmlformats.org/officeDocument/2006/relationships/hyperlink" Target="http://www.cegaipslp.org.mx/HV2020Tres.nsf/nombre_de_la_vista/90DD7947020E2FB48625869600676320/$File/C01665.pdf" TargetMode="External"/><Relationship Id="rId4" Type="http://schemas.openxmlformats.org/officeDocument/2006/relationships/hyperlink" Target="http://www.cegaipslp.org.mx/HV2020Tres.nsf/nombre_de_la_vista/53C4A0BAD613C6A486258696005C9461/$File/C01623+(3).pdf" TargetMode="External"/><Relationship Id="rId9" Type="http://schemas.openxmlformats.org/officeDocument/2006/relationships/hyperlink" Target="http://www.cegaipslp.org.mx/HV2020Tres.nsf/nombre_de_la_vista/BBFF9D79A9C32A9186258696005E9925/$File/C01731.pdf" TargetMode="External"/><Relationship Id="rId14" Type="http://schemas.openxmlformats.org/officeDocument/2006/relationships/hyperlink" Target="http://www.cegaipslp.org.mx/HV2020Tres.nsf/nombre_de_la_vista/7D40D4F77A8E65EB8625869600639BB3/$File/D00250.pdf" TargetMode="External"/><Relationship Id="rId22" Type="http://schemas.openxmlformats.org/officeDocument/2006/relationships/hyperlink" Target="http://www.cegaipslp.org.mx/HV2020Tres.nsf/nombre_de_la_vista/A62433B2EFEA49FE862586960068A477/$File/D002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2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style="9" bestFit="1" customWidth="1"/>
    <col min="6" max="6" width="22.28515625" style="9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s="9" t="s">
        <v>7</v>
      </c>
      <c r="F4" s="9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s="9" t="s">
        <v>21</v>
      </c>
      <c r="F5" s="9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/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s="16" customFormat="1" x14ac:dyDescent="0.25">
      <c r="A8" s="16">
        <v>2020</v>
      </c>
      <c r="B8" s="8">
        <v>44166</v>
      </c>
      <c r="C8" s="8">
        <v>44196</v>
      </c>
      <c r="D8" s="16" t="s">
        <v>90</v>
      </c>
      <c r="E8" s="9">
        <v>15</v>
      </c>
      <c r="F8" s="9" t="s">
        <v>125</v>
      </c>
      <c r="G8" s="9" t="s">
        <v>125</v>
      </c>
      <c r="H8" s="21" t="s">
        <v>161</v>
      </c>
      <c r="I8" s="9" t="s">
        <v>123</v>
      </c>
      <c r="J8" s="9" t="s">
        <v>122</v>
      </c>
      <c r="K8" s="9" t="s">
        <v>124</v>
      </c>
      <c r="L8" s="19" t="s">
        <v>100</v>
      </c>
      <c r="M8" s="5" t="s">
        <v>128</v>
      </c>
      <c r="N8" s="16" t="s">
        <v>102</v>
      </c>
      <c r="O8" s="16">
        <v>0</v>
      </c>
      <c r="P8" s="16">
        <v>0</v>
      </c>
      <c r="Q8" s="16" t="s">
        <v>114</v>
      </c>
      <c r="R8" s="24" t="s">
        <v>115</v>
      </c>
      <c r="S8" s="24" t="s">
        <v>115</v>
      </c>
      <c r="T8" s="16" t="s">
        <v>114</v>
      </c>
      <c r="U8" s="19" t="s">
        <v>126</v>
      </c>
      <c r="V8" s="24" t="s">
        <v>126</v>
      </c>
      <c r="W8" s="16" t="str">
        <f>M8</f>
        <v>Realizar diligencias en la Comisión Nacional de Derechos Humanos</v>
      </c>
      <c r="X8" s="8">
        <v>44039</v>
      </c>
      <c r="Y8" s="8">
        <v>44119</v>
      </c>
      <c r="Z8" s="16">
        <v>1</v>
      </c>
      <c r="AA8" s="16">
        <v>1618</v>
      </c>
      <c r="AB8" s="19">
        <f>AA8-Tabla_549575!D4</f>
        <v>0</v>
      </c>
      <c r="AC8" s="8">
        <v>44126</v>
      </c>
      <c r="AD8" s="3" t="s">
        <v>243</v>
      </c>
      <c r="AE8" s="3" t="s">
        <v>243</v>
      </c>
      <c r="AF8" s="3" t="s">
        <v>243</v>
      </c>
      <c r="AG8" s="16" t="s">
        <v>113</v>
      </c>
      <c r="AH8" s="8">
        <f>C8</f>
        <v>44196</v>
      </c>
      <c r="AI8" s="8">
        <f>C8</f>
        <v>44196</v>
      </c>
      <c r="AJ8" s="7" t="s">
        <v>121</v>
      </c>
    </row>
    <row r="9" spans="1:36" s="16" customFormat="1" x14ac:dyDescent="0.25">
      <c r="A9" s="16">
        <v>2020</v>
      </c>
      <c r="B9" s="8">
        <f>B8</f>
        <v>44166</v>
      </c>
      <c r="C9" s="8">
        <f>C8</f>
        <v>44196</v>
      </c>
      <c r="D9" s="16" t="s">
        <v>90</v>
      </c>
      <c r="E9" s="9">
        <v>16</v>
      </c>
      <c r="F9" s="9" t="s">
        <v>116</v>
      </c>
      <c r="G9" s="11" t="s">
        <v>116</v>
      </c>
      <c r="H9" s="21" t="s">
        <v>117</v>
      </c>
      <c r="I9" s="9" t="s">
        <v>118</v>
      </c>
      <c r="J9" s="9" t="s">
        <v>119</v>
      </c>
      <c r="K9" s="9" t="s">
        <v>120</v>
      </c>
      <c r="L9" s="16" t="s">
        <v>100</v>
      </c>
      <c r="M9" s="5" t="s">
        <v>136</v>
      </c>
      <c r="N9" s="16" t="s">
        <v>102</v>
      </c>
      <c r="O9" s="16">
        <v>0</v>
      </c>
      <c r="P9" s="16">
        <v>0</v>
      </c>
      <c r="Q9" s="16" t="s">
        <v>114</v>
      </c>
      <c r="R9" s="24" t="s">
        <v>115</v>
      </c>
      <c r="S9" s="24" t="s">
        <v>115</v>
      </c>
      <c r="T9" s="16" t="s">
        <v>114</v>
      </c>
      <c r="U9" s="24" t="s">
        <v>126</v>
      </c>
      <c r="V9" s="24" t="s">
        <v>126</v>
      </c>
      <c r="W9" s="16" t="str">
        <f t="shared" ref="W9:W31" si="0">M9</f>
        <v>Presentación de recurso Suprema Corte de Justicia de la Nación</v>
      </c>
      <c r="X9" s="14">
        <v>44092</v>
      </c>
      <c r="Y9" s="14">
        <v>44092</v>
      </c>
      <c r="Z9" s="16">
        <v>2</v>
      </c>
      <c r="AA9" s="16">
        <v>1915</v>
      </c>
      <c r="AB9" s="19">
        <f>AA9-Tabla_549575!D5</f>
        <v>0</v>
      </c>
      <c r="AC9" s="8">
        <v>44112</v>
      </c>
      <c r="AD9" s="3" t="s">
        <v>244</v>
      </c>
      <c r="AE9" s="3" t="s">
        <v>244</v>
      </c>
      <c r="AF9" s="3" t="s">
        <v>244</v>
      </c>
      <c r="AG9" s="16" t="s">
        <v>113</v>
      </c>
      <c r="AH9" s="8">
        <f t="shared" ref="AH9:AH13" si="1">C9</f>
        <v>44196</v>
      </c>
      <c r="AI9" s="8">
        <f t="shared" ref="AI9:AI13" si="2">C9</f>
        <v>44196</v>
      </c>
      <c r="AJ9" s="7" t="s">
        <v>138</v>
      </c>
    </row>
    <row r="10" spans="1:36" s="16" customFormat="1" x14ac:dyDescent="0.25">
      <c r="A10" s="16">
        <v>2020</v>
      </c>
      <c r="B10" s="8">
        <f t="shared" ref="B10:B31" si="3">B9</f>
        <v>44166</v>
      </c>
      <c r="C10" s="8">
        <f t="shared" ref="C10:C31" si="4">C9</f>
        <v>44196</v>
      </c>
      <c r="D10" s="16" t="s">
        <v>90</v>
      </c>
      <c r="E10" s="9">
        <v>16</v>
      </c>
      <c r="F10" s="9" t="s">
        <v>116</v>
      </c>
      <c r="G10" s="11" t="s">
        <v>116</v>
      </c>
      <c r="H10" s="21" t="s">
        <v>117</v>
      </c>
      <c r="I10" s="9" t="s">
        <v>118</v>
      </c>
      <c r="J10" s="9" t="s">
        <v>119</v>
      </c>
      <c r="K10" s="9" t="s">
        <v>120</v>
      </c>
      <c r="L10" s="16" t="s">
        <v>100</v>
      </c>
      <c r="M10" s="5" t="s">
        <v>147</v>
      </c>
      <c r="N10" s="16" t="s">
        <v>102</v>
      </c>
      <c r="O10" s="16">
        <v>0</v>
      </c>
      <c r="P10" s="16">
        <v>0</v>
      </c>
      <c r="Q10" s="16" t="s">
        <v>114</v>
      </c>
      <c r="R10" s="24" t="s">
        <v>115</v>
      </c>
      <c r="S10" s="24" t="s">
        <v>115</v>
      </c>
      <c r="T10" s="16" t="s">
        <v>114</v>
      </c>
      <c r="U10" s="25" t="s">
        <v>126</v>
      </c>
      <c r="V10" s="25" t="s">
        <v>126</v>
      </c>
      <c r="W10" s="16" t="str">
        <f t="shared" si="0"/>
        <v>Reunión de trabajo Comisión Nacional de Derechos Humanos</v>
      </c>
      <c r="X10" s="14">
        <v>44106</v>
      </c>
      <c r="Y10" s="14">
        <v>44107</v>
      </c>
      <c r="Z10" s="16">
        <v>3</v>
      </c>
      <c r="AA10" s="16">
        <v>2748.82</v>
      </c>
      <c r="AB10" s="16">
        <f>AA10-Tabla_549575!D6</f>
        <v>0</v>
      </c>
      <c r="AC10" s="8">
        <v>44161</v>
      </c>
      <c r="AD10" s="3" t="s">
        <v>245</v>
      </c>
      <c r="AE10" s="3" t="s">
        <v>245</v>
      </c>
      <c r="AF10" s="3" t="s">
        <v>245</v>
      </c>
      <c r="AG10" s="16" t="s">
        <v>113</v>
      </c>
      <c r="AH10" s="8">
        <f t="shared" si="1"/>
        <v>44196</v>
      </c>
      <c r="AI10" s="8">
        <f t="shared" si="2"/>
        <v>44196</v>
      </c>
      <c r="AJ10" s="19" t="s">
        <v>242</v>
      </c>
    </row>
    <row r="11" spans="1:36" s="16" customFormat="1" x14ac:dyDescent="0.25">
      <c r="A11" s="16">
        <v>2020</v>
      </c>
      <c r="B11" s="8">
        <f t="shared" si="3"/>
        <v>44166</v>
      </c>
      <c r="C11" s="8">
        <f t="shared" si="4"/>
        <v>44196</v>
      </c>
      <c r="D11" s="16" t="s">
        <v>90</v>
      </c>
      <c r="E11" s="9">
        <v>15</v>
      </c>
      <c r="F11" s="9" t="s">
        <v>125</v>
      </c>
      <c r="G11" s="9" t="s">
        <v>125</v>
      </c>
      <c r="H11" s="22" t="s">
        <v>160</v>
      </c>
      <c r="I11" s="11" t="s">
        <v>133</v>
      </c>
      <c r="J11" s="11" t="s">
        <v>134</v>
      </c>
      <c r="K11" s="11" t="s">
        <v>135</v>
      </c>
      <c r="L11" s="16" t="s">
        <v>100</v>
      </c>
      <c r="M11" s="5" t="s">
        <v>148</v>
      </c>
      <c r="N11" s="16" t="s">
        <v>102</v>
      </c>
      <c r="O11" s="16">
        <v>0</v>
      </c>
      <c r="P11" s="16">
        <v>0</v>
      </c>
      <c r="Q11" s="16" t="s">
        <v>114</v>
      </c>
      <c r="R11" s="24" t="s">
        <v>115</v>
      </c>
      <c r="S11" s="24" t="s">
        <v>139</v>
      </c>
      <c r="T11" s="16" t="s">
        <v>114</v>
      </c>
      <c r="U11" s="24" t="s">
        <v>115</v>
      </c>
      <c r="V11" s="24" t="s">
        <v>115</v>
      </c>
      <c r="W11" s="16" t="str">
        <f t="shared" si="0"/>
        <v>Reposición fondo revolvente, viáticos</v>
      </c>
      <c r="X11" s="8">
        <v>44018</v>
      </c>
      <c r="Y11" s="8">
        <v>44018</v>
      </c>
      <c r="Z11" s="16">
        <v>4</v>
      </c>
      <c r="AA11" s="5">
        <v>606</v>
      </c>
      <c r="AB11" s="19">
        <f>AA11-Tabla_549575!D7</f>
        <v>0</v>
      </c>
      <c r="AC11" s="8">
        <v>44046</v>
      </c>
      <c r="AD11" s="3" t="s">
        <v>246</v>
      </c>
      <c r="AE11" s="3" t="s">
        <v>246</v>
      </c>
      <c r="AF11" s="3" t="s">
        <v>246</v>
      </c>
      <c r="AG11" s="16" t="s">
        <v>113</v>
      </c>
      <c r="AH11" s="8">
        <f t="shared" si="1"/>
        <v>44196</v>
      </c>
      <c r="AI11" s="8">
        <f t="shared" si="2"/>
        <v>44196</v>
      </c>
      <c r="AJ11" s="24" t="s">
        <v>141</v>
      </c>
    </row>
    <row r="12" spans="1:36" s="16" customFormat="1" x14ac:dyDescent="0.25">
      <c r="A12" s="16">
        <v>2020</v>
      </c>
      <c r="B12" s="8">
        <f t="shared" si="3"/>
        <v>44166</v>
      </c>
      <c r="C12" s="8">
        <f t="shared" si="4"/>
        <v>44196</v>
      </c>
      <c r="D12" s="16" t="s">
        <v>90</v>
      </c>
      <c r="E12" s="9">
        <v>15</v>
      </c>
      <c r="F12" s="9" t="s">
        <v>125</v>
      </c>
      <c r="G12" s="9" t="s">
        <v>125</v>
      </c>
      <c r="H12" s="22" t="s">
        <v>160</v>
      </c>
      <c r="I12" s="11" t="s">
        <v>133</v>
      </c>
      <c r="J12" s="11" t="s">
        <v>134</v>
      </c>
      <c r="K12" s="11" t="s">
        <v>135</v>
      </c>
      <c r="L12" s="16" t="s">
        <v>100</v>
      </c>
      <c r="M12" s="5" t="s">
        <v>149</v>
      </c>
      <c r="N12" s="16" t="s">
        <v>102</v>
      </c>
      <c r="O12" s="16">
        <v>0</v>
      </c>
      <c r="P12" s="16">
        <v>0</v>
      </c>
      <c r="Q12" s="16" t="s">
        <v>114</v>
      </c>
      <c r="R12" s="24" t="s">
        <v>115</v>
      </c>
      <c r="S12" s="25" t="s">
        <v>139</v>
      </c>
      <c r="T12" s="17" t="s">
        <v>114</v>
      </c>
      <c r="U12" s="24" t="s">
        <v>115</v>
      </c>
      <c r="V12" s="24" t="s">
        <v>143</v>
      </c>
      <c r="W12" s="16" t="str">
        <f t="shared" si="0"/>
        <v>Comprobación de fondo revolvente y reposición, viáticos</v>
      </c>
      <c r="X12" s="8">
        <v>44147</v>
      </c>
      <c r="Y12" s="8">
        <v>44176</v>
      </c>
      <c r="Z12" s="16">
        <v>5</v>
      </c>
      <c r="AA12" s="5">
        <v>793.86</v>
      </c>
      <c r="AB12" s="19">
        <f>AA12-Tabla_549575!D8</f>
        <v>0</v>
      </c>
      <c r="AC12" s="8">
        <v>44180</v>
      </c>
      <c r="AD12" s="3" t="s">
        <v>247</v>
      </c>
      <c r="AE12" s="3" t="s">
        <v>247</v>
      </c>
      <c r="AF12" s="3" t="s">
        <v>247</v>
      </c>
      <c r="AG12" s="16" t="s">
        <v>113</v>
      </c>
      <c r="AH12" s="8">
        <f t="shared" si="1"/>
        <v>44196</v>
      </c>
      <c r="AI12" s="8">
        <f t="shared" si="2"/>
        <v>44196</v>
      </c>
      <c r="AJ12" s="24" t="s">
        <v>144</v>
      </c>
    </row>
    <row r="13" spans="1:36" s="16" customFormat="1" x14ac:dyDescent="0.25">
      <c r="A13" s="16">
        <v>2020</v>
      </c>
      <c r="B13" s="8">
        <f t="shared" si="3"/>
        <v>44166</v>
      </c>
      <c r="C13" s="8">
        <f t="shared" si="4"/>
        <v>44196</v>
      </c>
      <c r="D13" s="16" t="s">
        <v>90</v>
      </c>
      <c r="E13" s="9">
        <v>16</v>
      </c>
      <c r="F13" s="9" t="s">
        <v>116</v>
      </c>
      <c r="G13" s="11" t="s">
        <v>116</v>
      </c>
      <c r="H13" s="21" t="s">
        <v>117</v>
      </c>
      <c r="I13" s="9" t="s">
        <v>118</v>
      </c>
      <c r="J13" s="9" t="s">
        <v>119</v>
      </c>
      <c r="K13" s="9" t="s">
        <v>120</v>
      </c>
      <c r="L13" s="16" t="s">
        <v>100</v>
      </c>
      <c r="M13" s="5" t="s">
        <v>146</v>
      </c>
      <c r="N13" s="16" t="s">
        <v>102</v>
      </c>
      <c r="O13" s="16">
        <v>0</v>
      </c>
      <c r="P13" s="16">
        <v>0</v>
      </c>
      <c r="Q13" s="16" t="s">
        <v>114</v>
      </c>
      <c r="R13" s="24" t="s">
        <v>115</v>
      </c>
      <c r="S13" s="24" t="s">
        <v>115</v>
      </c>
      <c r="T13" s="17" t="s">
        <v>114</v>
      </c>
      <c r="U13" s="24" t="s">
        <v>115</v>
      </c>
      <c r="V13" s="24" t="s">
        <v>115</v>
      </c>
      <c r="W13" s="16" t="str">
        <f t="shared" si="0"/>
        <v>Reposición de varios gastos por reuniones de trabajo</v>
      </c>
      <c r="X13" s="8">
        <v>44120</v>
      </c>
      <c r="Y13" s="8">
        <v>44180</v>
      </c>
      <c r="Z13" s="16">
        <v>6</v>
      </c>
      <c r="AA13" s="5">
        <v>4387.5200000000004</v>
      </c>
      <c r="AB13" s="19">
        <f>AA13-Tabla_549575!D9</f>
        <v>0</v>
      </c>
      <c r="AC13" s="8">
        <v>44193</v>
      </c>
      <c r="AD13" s="3" t="s">
        <v>259</v>
      </c>
      <c r="AE13" s="3" t="s">
        <v>259</v>
      </c>
      <c r="AF13" s="3" t="s">
        <v>259</v>
      </c>
      <c r="AG13" s="16" t="s">
        <v>113</v>
      </c>
      <c r="AH13" s="8">
        <f t="shared" si="1"/>
        <v>44196</v>
      </c>
      <c r="AI13" s="8">
        <f t="shared" si="2"/>
        <v>44196</v>
      </c>
      <c r="AJ13" s="24" t="s">
        <v>121</v>
      </c>
    </row>
    <row r="14" spans="1:36" x14ac:dyDescent="0.25">
      <c r="A14" s="19">
        <v>2020</v>
      </c>
      <c r="B14" s="8">
        <f t="shared" si="3"/>
        <v>44166</v>
      </c>
      <c r="C14" s="8">
        <f t="shared" si="4"/>
        <v>44196</v>
      </c>
      <c r="D14" s="19" t="s">
        <v>90</v>
      </c>
      <c r="E14" s="9">
        <v>16</v>
      </c>
      <c r="F14" s="9" t="s">
        <v>116</v>
      </c>
      <c r="G14" s="11" t="s">
        <v>116</v>
      </c>
      <c r="H14" s="21" t="s">
        <v>117</v>
      </c>
      <c r="I14" s="9" t="s">
        <v>118</v>
      </c>
      <c r="J14" s="9" t="s">
        <v>119</v>
      </c>
      <c r="K14" s="9" t="s">
        <v>120</v>
      </c>
      <c r="L14" s="7" t="s">
        <v>100</v>
      </c>
      <c r="M14" s="5" t="s">
        <v>146</v>
      </c>
      <c r="N14" s="7" t="s">
        <v>102</v>
      </c>
      <c r="O14">
        <v>0</v>
      </c>
      <c r="P14">
        <v>0</v>
      </c>
      <c r="Q14" s="19" t="s">
        <v>114</v>
      </c>
      <c r="R14" s="24" t="s">
        <v>115</v>
      </c>
      <c r="S14" s="24" t="s">
        <v>115</v>
      </c>
      <c r="T14" s="19" t="s">
        <v>114</v>
      </c>
      <c r="U14" s="24" t="s">
        <v>115</v>
      </c>
      <c r="V14" s="24" t="s">
        <v>115</v>
      </c>
      <c r="W14" s="19" t="str">
        <f t="shared" si="0"/>
        <v>Reposición de varios gastos por reuniones de trabajo</v>
      </c>
      <c r="X14" s="8">
        <v>44099</v>
      </c>
      <c r="Y14" s="8">
        <v>44157</v>
      </c>
      <c r="Z14" s="13">
        <v>7</v>
      </c>
      <c r="AA14" s="5">
        <v>1613</v>
      </c>
      <c r="AB14" s="19">
        <f>AA14-Tabla_549575!D10</f>
        <v>0</v>
      </c>
      <c r="AC14" s="14">
        <v>44194</v>
      </c>
      <c r="AD14" s="3" t="s">
        <v>260</v>
      </c>
      <c r="AE14" s="3" t="s">
        <v>260</v>
      </c>
      <c r="AF14" s="3" t="s">
        <v>260</v>
      </c>
      <c r="AG14" s="19" t="s">
        <v>113</v>
      </c>
      <c r="AH14" s="8">
        <f t="shared" ref="AH14:AH15" si="5">C14</f>
        <v>44196</v>
      </c>
      <c r="AI14" s="8">
        <f t="shared" ref="AI14:AI15" si="6">C14</f>
        <v>44196</v>
      </c>
      <c r="AJ14" s="24" t="s">
        <v>121</v>
      </c>
    </row>
    <row r="15" spans="1:36" x14ac:dyDescent="0.25">
      <c r="A15" s="19">
        <v>2020</v>
      </c>
      <c r="B15" s="8">
        <f t="shared" si="3"/>
        <v>44166</v>
      </c>
      <c r="C15" s="8">
        <f t="shared" si="4"/>
        <v>44196</v>
      </c>
      <c r="D15" s="19" t="s">
        <v>90</v>
      </c>
      <c r="E15" s="9">
        <v>16</v>
      </c>
      <c r="F15" s="9" t="s">
        <v>116</v>
      </c>
      <c r="G15" s="11" t="s">
        <v>116</v>
      </c>
      <c r="H15" s="21" t="s">
        <v>117</v>
      </c>
      <c r="I15" s="9" t="s">
        <v>118</v>
      </c>
      <c r="J15" s="9" t="s">
        <v>119</v>
      </c>
      <c r="K15" s="9" t="s">
        <v>120</v>
      </c>
      <c r="L15" s="7" t="s">
        <v>100</v>
      </c>
      <c r="M15" s="5" t="s">
        <v>150</v>
      </c>
      <c r="N15" s="7" t="s">
        <v>102</v>
      </c>
      <c r="O15">
        <v>0</v>
      </c>
      <c r="P15">
        <v>0</v>
      </c>
      <c r="Q15" s="19" t="s">
        <v>114</v>
      </c>
      <c r="R15" s="24" t="s">
        <v>115</v>
      </c>
      <c r="S15" s="24" t="s">
        <v>115</v>
      </c>
      <c r="T15" s="19" t="s">
        <v>114</v>
      </c>
      <c r="U15" s="24" t="s">
        <v>151</v>
      </c>
      <c r="V15" s="24" t="s">
        <v>152</v>
      </c>
      <c r="W15" s="19" t="str">
        <f t="shared" si="0"/>
        <v>Trigésimo aniversario de la fundación de la Comisión de Defensa de los Derechos Humanos para el Estado de Nayarit</v>
      </c>
      <c r="X15" s="8">
        <v>44157</v>
      </c>
      <c r="Y15" s="8">
        <v>44159</v>
      </c>
      <c r="Z15" s="7">
        <v>8</v>
      </c>
      <c r="AA15" s="5">
        <v>343</v>
      </c>
      <c r="AB15" s="19">
        <f>AA15-Tabla_549575!D11</f>
        <v>0</v>
      </c>
      <c r="AC15" s="14">
        <v>44194</v>
      </c>
      <c r="AD15" s="3" t="s">
        <v>261</v>
      </c>
      <c r="AE15" s="3" t="s">
        <v>261</v>
      </c>
      <c r="AF15" s="3" t="s">
        <v>261</v>
      </c>
      <c r="AG15" s="19" t="s">
        <v>113</v>
      </c>
      <c r="AH15" s="8">
        <f t="shared" si="5"/>
        <v>44196</v>
      </c>
      <c r="AI15" s="8">
        <f t="shared" si="6"/>
        <v>44196</v>
      </c>
      <c r="AJ15" s="24" t="s">
        <v>121</v>
      </c>
    </row>
    <row r="16" spans="1:36" x14ac:dyDescent="0.25">
      <c r="A16" s="20">
        <v>2020</v>
      </c>
      <c r="B16" s="8">
        <f t="shared" si="3"/>
        <v>44166</v>
      </c>
      <c r="C16" s="8">
        <f t="shared" si="4"/>
        <v>44196</v>
      </c>
      <c r="D16" s="20" t="s">
        <v>90</v>
      </c>
      <c r="E16" s="9">
        <v>13</v>
      </c>
      <c r="F16" s="9" t="s">
        <v>158</v>
      </c>
      <c r="G16" s="11" t="s">
        <v>158</v>
      </c>
      <c r="H16" s="21" t="s">
        <v>157</v>
      </c>
      <c r="I16" s="9" t="s">
        <v>155</v>
      </c>
      <c r="J16" s="9" t="s">
        <v>156</v>
      </c>
      <c r="K16" s="9" t="s">
        <v>159</v>
      </c>
      <c r="L16" s="7" t="s">
        <v>100</v>
      </c>
      <c r="M16" s="22" t="s">
        <v>162</v>
      </c>
      <c r="N16" s="7" t="s">
        <v>102</v>
      </c>
      <c r="O16" s="20">
        <v>0</v>
      </c>
      <c r="P16" s="20">
        <v>0</v>
      </c>
      <c r="Q16" s="20" t="s">
        <v>114</v>
      </c>
      <c r="R16" s="24" t="s">
        <v>115</v>
      </c>
      <c r="S16" s="24" t="s">
        <v>115</v>
      </c>
      <c r="T16" s="20" t="s">
        <v>114</v>
      </c>
      <c r="U16" s="24" t="s">
        <v>115</v>
      </c>
      <c r="V16" s="24" t="s">
        <v>163</v>
      </c>
      <c r="W16" s="20" t="str">
        <f t="shared" si="0"/>
        <v>Asistencia al evento "Premio Estatal de Derechos Humanos 2020"</v>
      </c>
      <c r="X16" s="8">
        <v>44180</v>
      </c>
      <c r="Y16" s="8">
        <v>44180</v>
      </c>
      <c r="Z16" s="20">
        <v>9</v>
      </c>
      <c r="AA16" s="5">
        <v>247.5</v>
      </c>
      <c r="AB16" s="20">
        <f>AA16-Tabla_549575!D12</f>
        <v>0</v>
      </c>
      <c r="AC16" s="14">
        <v>44181</v>
      </c>
      <c r="AD16" s="3" t="s">
        <v>248</v>
      </c>
      <c r="AE16" s="3" t="s">
        <v>248</v>
      </c>
      <c r="AF16" s="3" t="s">
        <v>248</v>
      </c>
      <c r="AG16" s="20" t="s">
        <v>113</v>
      </c>
      <c r="AH16" s="8">
        <f t="shared" ref="AH16:AH31" si="7">C16</f>
        <v>44196</v>
      </c>
      <c r="AI16" s="8">
        <f t="shared" ref="AI16:AI31" si="8">C16</f>
        <v>44196</v>
      </c>
      <c r="AJ16" s="24" t="s">
        <v>121</v>
      </c>
    </row>
    <row r="17" spans="1:36" x14ac:dyDescent="0.25">
      <c r="A17" s="20">
        <v>2020</v>
      </c>
      <c r="B17" s="8">
        <f t="shared" si="3"/>
        <v>44166</v>
      </c>
      <c r="C17" s="8">
        <f t="shared" si="4"/>
        <v>44196</v>
      </c>
      <c r="D17" s="20" t="s">
        <v>90</v>
      </c>
      <c r="E17" s="9">
        <v>8</v>
      </c>
      <c r="F17" s="9" t="s">
        <v>165</v>
      </c>
      <c r="G17" s="11" t="s">
        <v>165</v>
      </c>
      <c r="H17" s="21" t="s">
        <v>117</v>
      </c>
      <c r="I17" s="9" t="s">
        <v>166</v>
      </c>
      <c r="J17" s="9" t="s">
        <v>167</v>
      </c>
      <c r="K17" s="9" t="s">
        <v>168</v>
      </c>
      <c r="L17" s="7" t="s">
        <v>100</v>
      </c>
      <c r="M17" s="22" t="s">
        <v>162</v>
      </c>
      <c r="N17" s="7" t="s">
        <v>102</v>
      </c>
      <c r="O17" s="20">
        <v>0</v>
      </c>
      <c r="P17" s="20">
        <v>0</v>
      </c>
      <c r="Q17" s="20" t="s">
        <v>114</v>
      </c>
      <c r="R17" s="24" t="s">
        <v>115</v>
      </c>
      <c r="S17" s="24" t="s">
        <v>115</v>
      </c>
      <c r="T17" s="20" t="s">
        <v>114</v>
      </c>
      <c r="U17" s="24" t="s">
        <v>115</v>
      </c>
      <c r="V17" s="26" t="s">
        <v>163</v>
      </c>
      <c r="W17" s="20" t="str">
        <f t="shared" si="0"/>
        <v>Asistencia al evento "Premio Estatal de Derechos Humanos 2020"</v>
      </c>
      <c r="X17" s="8">
        <v>44180</v>
      </c>
      <c r="Y17" s="8">
        <v>44180</v>
      </c>
      <c r="Z17" s="7">
        <v>10</v>
      </c>
      <c r="AA17" s="5">
        <v>247.5</v>
      </c>
      <c r="AB17" s="20">
        <f>AA17-Tabla_549575!D13</f>
        <v>0</v>
      </c>
      <c r="AC17" s="14">
        <v>44185</v>
      </c>
      <c r="AD17" s="3" t="s">
        <v>249</v>
      </c>
      <c r="AE17" s="3" t="s">
        <v>249</v>
      </c>
      <c r="AF17" s="3" t="s">
        <v>249</v>
      </c>
      <c r="AG17" s="20" t="s">
        <v>113</v>
      </c>
      <c r="AH17" s="8">
        <f t="shared" si="7"/>
        <v>44196</v>
      </c>
      <c r="AI17" s="8">
        <f t="shared" si="8"/>
        <v>44196</v>
      </c>
      <c r="AJ17" s="24" t="s">
        <v>121</v>
      </c>
    </row>
    <row r="18" spans="1:36" x14ac:dyDescent="0.25">
      <c r="A18" s="20">
        <v>2020</v>
      </c>
      <c r="B18" s="8">
        <f t="shared" si="3"/>
        <v>44166</v>
      </c>
      <c r="C18" s="8">
        <f t="shared" si="4"/>
        <v>44196</v>
      </c>
      <c r="D18" s="20" t="s">
        <v>90</v>
      </c>
      <c r="E18" s="9">
        <v>8</v>
      </c>
      <c r="F18" s="9" t="s">
        <v>170</v>
      </c>
      <c r="G18" s="11" t="s">
        <v>170</v>
      </c>
      <c r="H18" s="21" t="s">
        <v>171</v>
      </c>
      <c r="I18" s="9" t="s">
        <v>172</v>
      </c>
      <c r="J18" s="9" t="s">
        <v>173</v>
      </c>
      <c r="K18" s="9" t="s">
        <v>119</v>
      </c>
      <c r="L18" s="7" t="s">
        <v>100</v>
      </c>
      <c r="M18" s="22" t="s">
        <v>174</v>
      </c>
      <c r="N18" s="7" t="s">
        <v>102</v>
      </c>
      <c r="O18" s="20">
        <v>0</v>
      </c>
      <c r="P18" s="20">
        <v>0</v>
      </c>
      <c r="Q18" s="20" t="s">
        <v>114</v>
      </c>
      <c r="R18" s="24" t="s">
        <v>115</v>
      </c>
      <c r="S18" s="24" t="s">
        <v>175</v>
      </c>
      <c r="T18" s="20" t="s">
        <v>114</v>
      </c>
      <c r="U18" s="24" t="s">
        <v>115</v>
      </c>
      <c r="V18" s="24" t="s">
        <v>115</v>
      </c>
      <c r="W18" s="20" t="str">
        <f t="shared" si="0"/>
        <v>Revisión de Expedientes</v>
      </c>
      <c r="X18" s="8">
        <v>44007</v>
      </c>
      <c r="Y18" s="8">
        <v>44007</v>
      </c>
      <c r="Z18" s="20">
        <v>11</v>
      </c>
      <c r="AA18" s="5">
        <v>400</v>
      </c>
      <c r="AB18" s="20">
        <f>AA18-Tabla_549575!D14</f>
        <v>0</v>
      </c>
      <c r="AC18" s="14">
        <v>44196</v>
      </c>
      <c r="AD18" s="3" t="s">
        <v>250</v>
      </c>
      <c r="AE18" s="3" t="s">
        <v>250</v>
      </c>
      <c r="AF18" s="3" t="s">
        <v>250</v>
      </c>
      <c r="AG18" s="20" t="s">
        <v>113</v>
      </c>
      <c r="AH18" s="8">
        <f t="shared" si="7"/>
        <v>44196</v>
      </c>
      <c r="AI18" s="8">
        <f t="shared" si="8"/>
        <v>44196</v>
      </c>
      <c r="AJ18" s="24" t="s">
        <v>212</v>
      </c>
    </row>
    <row r="19" spans="1:36" x14ac:dyDescent="0.25">
      <c r="A19" s="20">
        <v>2020</v>
      </c>
      <c r="B19" s="8">
        <f t="shared" si="3"/>
        <v>44166</v>
      </c>
      <c r="C19" s="8">
        <f t="shared" si="4"/>
        <v>44196</v>
      </c>
      <c r="D19" s="20" t="s">
        <v>91</v>
      </c>
      <c r="E19" s="9">
        <v>0</v>
      </c>
      <c r="F19" s="11" t="s">
        <v>177</v>
      </c>
      <c r="G19" s="11" t="s">
        <v>177</v>
      </c>
      <c r="H19" s="22" t="s">
        <v>171</v>
      </c>
      <c r="I19" s="11" t="s">
        <v>178</v>
      </c>
      <c r="J19" s="11" t="s">
        <v>179</v>
      </c>
      <c r="K19" s="11" t="s">
        <v>180</v>
      </c>
      <c r="L19" s="7" t="s">
        <v>100</v>
      </c>
      <c r="M19" s="22" t="s">
        <v>174</v>
      </c>
      <c r="N19" s="7" t="s">
        <v>102</v>
      </c>
      <c r="O19" s="20">
        <v>0</v>
      </c>
      <c r="P19" s="20">
        <v>0</v>
      </c>
      <c r="Q19" s="20" t="s">
        <v>114</v>
      </c>
      <c r="R19" s="24" t="s">
        <v>115</v>
      </c>
      <c r="S19" s="26" t="s">
        <v>175</v>
      </c>
      <c r="T19" s="20" t="s">
        <v>114</v>
      </c>
      <c r="U19" s="24" t="s">
        <v>115</v>
      </c>
      <c r="V19" s="24" t="s">
        <v>115</v>
      </c>
      <c r="W19" s="20" t="str">
        <f t="shared" si="0"/>
        <v>Revisión de Expedientes</v>
      </c>
      <c r="X19" s="8">
        <v>44007</v>
      </c>
      <c r="Y19" s="8">
        <v>44007</v>
      </c>
      <c r="Z19" s="7">
        <v>12</v>
      </c>
      <c r="AA19" s="5">
        <v>400</v>
      </c>
      <c r="AB19" s="20">
        <f>AA19-Tabla_549575!D15</f>
        <v>0</v>
      </c>
      <c r="AC19" s="14">
        <v>44196</v>
      </c>
      <c r="AD19" s="3" t="s">
        <v>251</v>
      </c>
      <c r="AE19" s="3" t="s">
        <v>251</v>
      </c>
      <c r="AF19" s="3" t="s">
        <v>251</v>
      </c>
      <c r="AG19" s="20" t="s">
        <v>113</v>
      </c>
      <c r="AH19" s="8">
        <f t="shared" si="7"/>
        <v>44196</v>
      </c>
      <c r="AI19" s="8">
        <f t="shared" si="8"/>
        <v>44196</v>
      </c>
      <c r="AJ19" s="27" t="s">
        <v>212</v>
      </c>
    </row>
    <row r="20" spans="1:36" x14ac:dyDescent="0.25">
      <c r="A20" s="20">
        <v>2020</v>
      </c>
      <c r="B20" s="8">
        <f t="shared" si="3"/>
        <v>44166</v>
      </c>
      <c r="C20" s="8">
        <f t="shared" si="4"/>
        <v>44196</v>
      </c>
      <c r="D20" s="20" t="s">
        <v>91</v>
      </c>
      <c r="E20" s="9">
        <v>0</v>
      </c>
      <c r="F20" s="11" t="s">
        <v>177</v>
      </c>
      <c r="G20" s="11" t="s">
        <v>177</v>
      </c>
      <c r="H20" s="22" t="s">
        <v>171</v>
      </c>
      <c r="I20" s="11" t="s">
        <v>182</v>
      </c>
      <c r="J20" s="11" t="s">
        <v>183</v>
      </c>
      <c r="K20" s="11" t="s">
        <v>184</v>
      </c>
      <c r="L20" s="7" t="s">
        <v>100</v>
      </c>
      <c r="M20" s="22" t="s">
        <v>174</v>
      </c>
      <c r="N20" s="7" t="s">
        <v>102</v>
      </c>
      <c r="O20" s="20">
        <v>0</v>
      </c>
      <c r="P20" s="20">
        <v>0</v>
      </c>
      <c r="Q20" s="20" t="s">
        <v>114</v>
      </c>
      <c r="R20" s="24" t="s">
        <v>115</v>
      </c>
      <c r="S20" s="26" t="s">
        <v>175</v>
      </c>
      <c r="T20" s="20" t="s">
        <v>114</v>
      </c>
      <c r="U20" s="24" t="s">
        <v>115</v>
      </c>
      <c r="V20" s="24" t="s">
        <v>115</v>
      </c>
      <c r="W20" s="20" t="str">
        <f t="shared" si="0"/>
        <v>Revisión de Expedientes</v>
      </c>
      <c r="X20" s="8">
        <v>44007</v>
      </c>
      <c r="Y20" s="8">
        <v>44007</v>
      </c>
      <c r="Z20" s="20">
        <v>13</v>
      </c>
      <c r="AA20" s="5">
        <v>400</v>
      </c>
      <c r="AB20" s="20">
        <f>AA20-Tabla_549575!D16</f>
        <v>0</v>
      </c>
      <c r="AC20" s="14">
        <v>44196</v>
      </c>
      <c r="AD20" s="15" t="s">
        <v>252</v>
      </c>
      <c r="AE20" s="15" t="s">
        <v>252</v>
      </c>
      <c r="AF20" s="15" t="s">
        <v>252</v>
      </c>
      <c r="AG20" s="20" t="s">
        <v>113</v>
      </c>
      <c r="AH20" s="8">
        <f t="shared" si="7"/>
        <v>44196</v>
      </c>
      <c r="AI20" s="8">
        <f t="shared" si="8"/>
        <v>44196</v>
      </c>
      <c r="AJ20" s="27" t="s">
        <v>212</v>
      </c>
    </row>
    <row r="21" spans="1:36" x14ac:dyDescent="0.25">
      <c r="A21" s="20">
        <v>2020</v>
      </c>
      <c r="B21" s="8">
        <f t="shared" si="3"/>
        <v>44166</v>
      </c>
      <c r="C21" s="8">
        <f t="shared" si="4"/>
        <v>44196</v>
      </c>
      <c r="D21" s="20" t="s">
        <v>90</v>
      </c>
      <c r="E21" s="9">
        <v>9</v>
      </c>
      <c r="F21" s="9" t="s">
        <v>189</v>
      </c>
      <c r="G21" s="9" t="s">
        <v>189</v>
      </c>
      <c r="H21" s="21" t="s">
        <v>113</v>
      </c>
      <c r="I21" s="11" t="s">
        <v>186</v>
      </c>
      <c r="J21" s="11" t="s">
        <v>188</v>
      </c>
      <c r="K21" s="11" t="s">
        <v>187</v>
      </c>
      <c r="L21" s="7" t="s">
        <v>100</v>
      </c>
      <c r="M21" s="22" t="s">
        <v>190</v>
      </c>
      <c r="N21" s="7" t="s">
        <v>102</v>
      </c>
      <c r="O21" s="20">
        <v>0</v>
      </c>
      <c r="P21" s="20">
        <v>0</v>
      </c>
      <c r="Q21" s="20" t="s">
        <v>114</v>
      </c>
      <c r="R21" s="24" t="s">
        <v>115</v>
      </c>
      <c r="S21" s="24" t="s">
        <v>115</v>
      </c>
      <c r="T21" s="20" t="s">
        <v>114</v>
      </c>
      <c r="U21" s="24" t="s">
        <v>191</v>
      </c>
      <c r="V21" s="24" t="s">
        <v>192</v>
      </c>
      <c r="W21" s="20" t="str">
        <f t="shared" si="0"/>
        <v>Reunión de trabajo Monterrey</v>
      </c>
      <c r="X21" s="8">
        <v>44083</v>
      </c>
      <c r="Y21" s="8">
        <v>44083</v>
      </c>
      <c r="Z21" s="7">
        <v>14</v>
      </c>
      <c r="AA21" s="5">
        <v>305.5</v>
      </c>
      <c r="AB21" s="20">
        <f>AA21-Tabla_549575!D17</f>
        <v>0</v>
      </c>
      <c r="AC21" s="8">
        <v>44176</v>
      </c>
      <c r="AD21" s="3" t="s">
        <v>262</v>
      </c>
      <c r="AE21" s="3" t="s">
        <v>262</v>
      </c>
      <c r="AF21" s="3" t="s">
        <v>262</v>
      </c>
      <c r="AG21" s="20" t="s">
        <v>113</v>
      </c>
      <c r="AH21" s="8">
        <f t="shared" si="7"/>
        <v>44196</v>
      </c>
      <c r="AI21" s="8">
        <f t="shared" si="8"/>
        <v>44196</v>
      </c>
      <c r="AJ21" s="24" t="s">
        <v>121</v>
      </c>
    </row>
    <row r="22" spans="1:36" x14ac:dyDescent="0.25">
      <c r="A22" s="20">
        <v>2020</v>
      </c>
      <c r="B22" s="8">
        <f t="shared" si="3"/>
        <v>44166</v>
      </c>
      <c r="C22" s="8">
        <f t="shared" si="4"/>
        <v>44196</v>
      </c>
      <c r="D22" s="20" t="s">
        <v>91</v>
      </c>
      <c r="E22" s="9">
        <v>0</v>
      </c>
      <c r="F22" s="11" t="s">
        <v>177</v>
      </c>
      <c r="G22" s="11" t="s">
        <v>177</v>
      </c>
      <c r="H22" s="21" t="s">
        <v>117</v>
      </c>
      <c r="I22" s="11" t="s">
        <v>194</v>
      </c>
      <c r="J22" s="11" t="s">
        <v>195</v>
      </c>
      <c r="K22" s="11" t="s">
        <v>184</v>
      </c>
      <c r="L22" s="7" t="s">
        <v>100</v>
      </c>
      <c r="M22" s="22" t="s">
        <v>196</v>
      </c>
      <c r="N22" s="7" t="s">
        <v>102</v>
      </c>
      <c r="O22" s="20">
        <v>0</v>
      </c>
      <c r="P22" s="20">
        <v>0</v>
      </c>
      <c r="Q22" s="20" t="s">
        <v>114</v>
      </c>
      <c r="R22" s="24" t="s">
        <v>115</v>
      </c>
      <c r="S22" s="24" t="s">
        <v>115</v>
      </c>
      <c r="T22" s="20" t="s">
        <v>114</v>
      </c>
      <c r="U22" s="24" t="s">
        <v>126</v>
      </c>
      <c r="V22" s="24" t="s">
        <v>126</v>
      </c>
      <c r="W22" s="20" t="str">
        <f t="shared" si="0"/>
        <v>Reunión de trabajo en la Comisión Nacional de Derechos Humanos</v>
      </c>
      <c r="X22" s="8">
        <v>43893</v>
      </c>
      <c r="Y22" s="8">
        <v>43894</v>
      </c>
      <c r="Z22" s="20">
        <v>15</v>
      </c>
      <c r="AA22" s="5">
        <v>2100</v>
      </c>
      <c r="AB22" s="20">
        <f>AA22-Tabla_549575!D18</f>
        <v>990</v>
      </c>
      <c r="AC22" s="8">
        <v>44176</v>
      </c>
      <c r="AD22" s="3" t="s">
        <v>253</v>
      </c>
      <c r="AE22" s="3" t="s">
        <v>253</v>
      </c>
      <c r="AF22" s="3" t="s">
        <v>253</v>
      </c>
      <c r="AG22" s="20" t="s">
        <v>113</v>
      </c>
      <c r="AH22" s="8">
        <f t="shared" si="7"/>
        <v>44196</v>
      </c>
      <c r="AI22" s="8">
        <f t="shared" si="8"/>
        <v>44196</v>
      </c>
      <c r="AJ22" s="24" t="s">
        <v>197</v>
      </c>
    </row>
    <row r="23" spans="1:36" x14ac:dyDescent="0.25">
      <c r="A23" s="20">
        <v>2020</v>
      </c>
      <c r="B23" s="8">
        <f t="shared" si="3"/>
        <v>44166</v>
      </c>
      <c r="C23" s="8">
        <f t="shared" si="4"/>
        <v>44196</v>
      </c>
      <c r="D23" s="26" t="s">
        <v>91</v>
      </c>
      <c r="E23" s="9">
        <v>0</v>
      </c>
      <c r="F23" s="11" t="s">
        <v>177</v>
      </c>
      <c r="G23" s="11" t="s">
        <v>177</v>
      </c>
      <c r="H23" s="21" t="s">
        <v>117</v>
      </c>
      <c r="I23" s="11" t="s">
        <v>194</v>
      </c>
      <c r="J23" s="11" t="s">
        <v>195</v>
      </c>
      <c r="K23" s="11" t="s">
        <v>184</v>
      </c>
      <c r="L23" s="7" t="s">
        <v>100</v>
      </c>
      <c r="M23" s="22" t="s">
        <v>198</v>
      </c>
      <c r="N23" s="7" t="s">
        <v>102</v>
      </c>
      <c r="O23" s="20">
        <v>0</v>
      </c>
      <c r="P23" s="20">
        <v>0</v>
      </c>
      <c r="Q23" s="20" t="s">
        <v>114</v>
      </c>
      <c r="R23" s="24" t="s">
        <v>115</v>
      </c>
      <c r="S23" s="24" t="s">
        <v>115</v>
      </c>
      <c r="T23" s="20" t="s">
        <v>114</v>
      </c>
      <c r="U23" s="24" t="s">
        <v>199</v>
      </c>
      <c r="V23" s="24" t="s">
        <v>199</v>
      </c>
      <c r="W23" s="20" t="str">
        <f t="shared" si="0"/>
        <v>Reunión de trabajo</v>
      </c>
      <c r="X23" s="8">
        <v>43903</v>
      </c>
      <c r="Y23" s="8">
        <v>43903</v>
      </c>
      <c r="Z23" s="7">
        <v>16</v>
      </c>
      <c r="AA23" s="5">
        <v>400</v>
      </c>
      <c r="AB23" s="20">
        <f>AA23-Tabla_549575!D19</f>
        <v>0</v>
      </c>
      <c r="AC23" s="8">
        <v>44173</v>
      </c>
      <c r="AD23" s="3" t="s">
        <v>254</v>
      </c>
      <c r="AE23" s="3" t="s">
        <v>254</v>
      </c>
      <c r="AF23" s="3" t="s">
        <v>254</v>
      </c>
      <c r="AG23" s="20" t="s">
        <v>113</v>
      </c>
      <c r="AH23" s="8">
        <f t="shared" si="7"/>
        <v>44196</v>
      </c>
      <c r="AI23" s="8">
        <f t="shared" si="8"/>
        <v>44196</v>
      </c>
      <c r="AJ23" s="24" t="s">
        <v>121</v>
      </c>
    </row>
    <row r="24" spans="1:36" x14ac:dyDescent="0.25">
      <c r="A24" s="20">
        <v>2020</v>
      </c>
      <c r="B24" s="8">
        <f t="shared" si="3"/>
        <v>44166</v>
      </c>
      <c r="C24" s="8">
        <f t="shared" si="4"/>
        <v>44196</v>
      </c>
      <c r="D24" s="20" t="s">
        <v>90</v>
      </c>
      <c r="E24" s="9">
        <v>9</v>
      </c>
      <c r="F24" s="9" t="s">
        <v>204</v>
      </c>
      <c r="G24" s="9" t="s">
        <v>204</v>
      </c>
      <c r="H24" s="21" t="s">
        <v>161</v>
      </c>
      <c r="I24" s="11" t="s">
        <v>201</v>
      </c>
      <c r="J24" s="11" t="s">
        <v>202</v>
      </c>
      <c r="K24" s="11" t="s">
        <v>203</v>
      </c>
      <c r="L24" s="7" t="s">
        <v>100</v>
      </c>
      <c r="M24" s="22" t="s">
        <v>205</v>
      </c>
      <c r="N24" s="7" t="s">
        <v>102</v>
      </c>
      <c r="O24" s="20">
        <v>0</v>
      </c>
      <c r="P24" s="20">
        <v>0</v>
      </c>
      <c r="Q24" s="20" t="s">
        <v>114</v>
      </c>
      <c r="R24" s="24" t="s">
        <v>115</v>
      </c>
      <c r="S24" s="24" t="s">
        <v>115</v>
      </c>
      <c r="T24" s="20" t="s">
        <v>114</v>
      </c>
      <c r="U24" s="24" t="s">
        <v>115</v>
      </c>
      <c r="V24" s="24" t="s">
        <v>175</v>
      </c>
      <c r="W24" s="20" t="str">
        <f t="shared" si="0"/>
        <v>Investigación e integración de expedientes</v>
      </c>
      <c r="X24" s="8">
        <v>43899</v>
      </c>
      <c r="Y24" s="8">
        <v>43899</v>
      </c>
      <c r="Z24" s="20">
        <v>17</v>
      </c>
      <c r="AA24" s="5">
        <v>900</v>
      </c>
      <c r="AB24" s="20">
        <f>AA24-Tabla_549575!D20</f>
        <v>595</v>
      </c>
      <c r="AC24" s="8">
        <v>44181</v>
      </c>
      <c r="AD24" s="3" t="s">
        <v>255</v>
      </c>
      <c r="AE24" s="3" t="s">
        <v>255</v>
      </c>
      <c r="AF24" s="3" t="s">
        <v>255</v>
      </c>
      <c r="AG24" s="20" t="s">
        <v>113</v>
      </c>
      <c r="AH24" s="8">
        <f t="shared" si="7"/>
        <v>44196</v>
      </c>
      <c r="AI24" s="8">
        <f t="shared" si="8"/>
        <v>44196</v>
      </c>
      <c r="AJ24" s="24" t="s">
        <v>121</v>
      </c>
    </row>
    <row r="25" spans="1:36" x14ac:dyDescent="0.25">
      <c r="A25" s="20">
        <v>2020</v>
      </c>
      <c r="B25" s="8">
        <f t="shared" si="3"/>
        <v>44166</v>
      </c>
      <c r="C25" s="8">
        <f t="shared" si="4"/>
        <v>44196</v>
      </c>
      <c r="D25" s="20" t="s">
        <v>90</v>
      </c>
      <c r="E25" s="9">
        <v>9</v>
      </c>
      <c r="F25" s="9" t="s">
        <v>204</v>
      </c>
      <c r="G25" s="9" t="s">
        <v>204</v>
      </c>
      <c r="H25" s="21" t="s">
        <v>208</v>
      </c>
      <c r="I25" s="11" t="s">
        <v>209</v>
      </c>
      <c r="J25" s="11" t="s">
        <v>210</v>
      </c>
      <c r="K25" s="11" t="s">
        <v>156</v>
      </c>
      <c r="L25" s="7" t="s">
        <v>100</v>
      </c>
      <c r="M25" s="22" t="s">
        <v>211</v>
      </c>
      <c r="N25" s="7" t="s">
        <v>102</v>
      </c>
      <c r="O25" s="20">
        <v>0</v>
      </c>
      <c r="P25" s="20">
        <v>0</v>
      </c>
      <c r="Q25" s="20" t="s">
        <v>114</v>
      </c>
      <c r="R25" s="24" t="s">
        <v>115</v>
      </c>
      <c r="S25" s="24" t="s">
        <v>115</v>
      </c>
      <c r="T25" s="20" t="s">
        <v>114</v>
      </c>
      <c r="U25" s="24" t="s">
        <v>115</v>
      </c>
      <c r="V25" s="24" t="s">
        <v>163</v>
      </c>
      <c r="W25" s="20" t="str">
        <f t="shared" si="0"/>
        <v>Visitas a celdas preventivas y diligencias en Centro Penitenciario Estatal de ese lugar</v>
      </c>
      <c r="X25" s="8">
        <v>43902</v>
      </c>
      <c r="Y25" s="8">
        <v>43902</v>
      </c>
      <c r="Z25" s="7">
        <v>18</v>
      </c>
      <c r="AA25" s="5">
        <v>150</v>
      </c>
      <c r="AB25" s="20">
        <f>AA25-Tabla_549575!D21</f>
        <v>0</v>
      </c>
      <c r="AC25" s="8">
        <v>44166</v>
      </c>
      <c r="AD25" s="3" t="s">
        <v>256</v>
      </c>
      <c r="AE25" s="3" t="s">
        <v>256</v>
      </c>
      <c r="AF25" s="3" t="s">
        <v>256</v>
      </c>
      <c r="AG25" s="20" t="s">
        <v>113</v>
      </c>
      <c r="AH25" s="8">
        <f t="shared" si="7"/>
        <v>44196</v>
      </c>
      <c r="AI25" s="8">
        <f t="shared" si="8"/>
        <v>44196</v>
      </c>
      <c r="AJ25" s="24" t="s">
        <v>197</v>
      </c>
    </row>
    <row r="26" spans="1:36" x14ac:dyDescent="0.25">
      <c r="A26" s="20">
        <v>2020</v>
      </c>
      <c r="B26" s="8">
        <f t="shared" si="3"/>
        <v>44166</v>
      </c>
      <c r="C26" s="8">
        <f t="shared" si="4"/>
        <v>44196</v>
      </c>
      <c r="D26" s="20" t="s">
        <v>90</v>
      </c>
      <c r="E26" s="9">
        <v>9</v>
      </c>
      <c r="F26" s="9" t="s">
        <v>204</v>
      </c>
      <c r="G26" s="9" t="s">
        <v>204</v>
      </c>
      <c r="H26" s="21" t="s">
        <v>208</v>
      </c>
      <c r="I26" s="11" t="s">
        <v>213</v>
      </c>
      <c r="J26" s="11" t="s">
        <v>214</v>
      </c>
      <c r="K26" s="11" t="s">
        <v>215</v>
      </c>
      <c r="L26" s="7" t="s">
        <v>100</v>
      </c>
      <c r="M26" s="22" t="s">
        <v>211</v>
      </c>
      <c r="N26" s="7" t="s">
        <v>102</v>
      </c>
      <c r="O26" s="20">
        <v>0</v>
      </c>
      <c r="P26" s="20">
        <v>0</v>
      </c>
      <c r="Q26" s="20" t="s">
        <v>114</v>
      </c>
      <c r="R26" s="24" t="s">
        <v>115</v>
      </c>
      <c r="S26" s="24" t="s">
        <v>115</v>
      </c>
      <c r="T26" s="20" t="s">
        <v>114</v>
      </c>
      <c r="U26" s="24" t="s">
        <v>115</v>
      </c>
      <c r="V26" s="24" t="s">
        <v>115</v>
      </c>
      <c r="W26" s="20" t="str">
        <f t="shared" si="0"/>
        <v>Visitas a celdas preventivas y diligencias en Centro Penitenciario Estatal de ese lugar</v>
      </c>
      <c r="X26" s="8">
        <v>43902</v>
      </c>
      <c r="Y26" s="8">
        <v>43902</v>
      </c>
      <c r="Z26" s="20">
        <v>19</v>
      </c>
      <c r="AA26" s="5">
        <v>400</v>
      </c>
      <c r="AB26" s="20">
        <f>AA26-Tabla_549575!D22</f>
        <v>250</v>
      </c>
      <c r="AC26" s="8">
        <v>44176</v>
      </c>
      <c r="AD26" s="3" t="s">
        <v>263</v>
      </c>
      <c r="AE26" s="3" t="s">
        <v>263</v>
      </c>
      <c r="AF26" s="3" t="s">
        <v>263</v>
      </c>
      <c r="AG26" s="20" t="s">
        <v>113</v>
      </c>
      <c r="AH26" s="8">
        <f t="shared" si="7"/>
        <v>44196</v>
      </c>
      <c r="AI26" s="8">
        <f t="shared" si="8"/>
        <v>44196</v>
      </c>
      <c r="AJ26" s="28" t="s">
        <v>197</v>
      </c>
    </row>
    <row r="27" spans="1:36" x14ac:dyDescent="0.25">
      <c r="A27" s="20">
        <v>2020</v>
      </c>
      <c r="B27" s="8">
        <f t="shared" si="3"/>
        <v>44166</v>
      </c>
      <c r="C27" s="8">
        <f t="shared" si="4"/>
        <v>44196</v>
      </c>
      <c r="D27" s="20" t="s">
        <v>90</v>
      </c>
      <c r="E27" s="9">
        <v>8</v>
      </c>
      <c r="F27" s="9" t="s">
        <v>170</v>
      </c>
      <c r="G27" s="9" t="s">
        <v>170</v>
      </c>
      <c r="H27" s="21" t="s">
        <v>161</v>
      </c>
      <c r="I27" s="11" t="s">
        <v>217</v>
      </c>
      <c r="J27" s="11" t="s">
        <v>218</v>
      </c>
      <c r="K27" s="11" t="s">
        <v>219</v>
      </c>
      <c r="L27" s="7" t="s">
        <v>100</v>
      </c>
      <c r="M27" s="22" t="s">
        <v>196</v>
      </c>
      <c r="N27" s="7" t="s">
        <v>102</v>
      </c>
      <c r="O27" s="20">
        <v>0</v>
      </c>
      <c r="P27" s="20">
        <v>0</v>
      </c>
      <c r="Q27" s="20" t="s">
        <v>114</v>
      </c>
      <c r="R27" s="24" t="s">
        <v>115</v>
      </c>
      <c r="S27" s="24" t="s">
        <v>115</v>
      </c>
      <c r="T27" s="20" t="s">
        <v>114</v>
      </c>
      <c r="U27" s="24" t="s">
        <v>126</v>
      </c>
      <c r="V27" s="24" t="s">
        <v>126</v>
      </c>
      <c r="W27" s="20" t="str">
        <f t="shared" si="0"/>
        <v>Reunión de trabajo en la Comisión Nacional de Derechos Humanos</v>
      </c>
      <c r="X27" s="8">
        <v>43894</v>
      </c>
      <c r="Y27" s="8">
        <v>43894</v>
      </c>
      <c r="Z27" s="7">
        <v>20</v>
      </c>
      <c r="AA27" s="5">
        <v>1200</v>
      </c>
      <c r="AB27" s="20">
        <f>AA27-Tabla_549575!D23</f>
        <v>720</v>
      </c>
      <c r="AC27" s="8">
        <v>44176</v>
      </c>
      <c r="AD27" s="3" t="s">
        <v>264</v>
      </c>
      <c r="AE27" s="3" t="s">
        <v>264</v>
      </c>
      <c r="AF27" s="3" t="s">
        <v>264</v>
      </c>
      <c r="AG27" s="20" t="s">
        <v>113</v>
      </c>
      <c r="AH27" s="8">
        <f t="shared" si="7"/>
        <v>44196</v>
      </c>
      <c r="AI27" s="8">
        <f t="shared" si="8"/>
        <v>44196</v>
      </c>
      <c r="AJ27" s="28" t="s">
        <v>197</v>
      </c>
    </row>
    <row r="28" spans="1:36" x14ac:dyDescent="0.25">
      <c r="A28" s="20">
        <v>2020</v>
      </c>
      <c r="B28" s="8">
        <f t="shared" si="3"/>
        <v>44166</v>
      </c>
      <c r="C28" s="8">
        <f t="shared" si="4"/>
        <v>44196</v>
      </c>
      <c r="D28" s="20" t="s">
        <v>90</v>
      </c>
      <c r="E28" s="9">
        <v>9</v>
      </c>
      <c r="F28" s="9" t="s">
        <v>189</v>
      </c>
      <c r="G28" s="9" t="s">
        <v>189</v>
      </c>
      <c r="H28" s="21" t="s">
        <v>113</v>
      </c>
      <c r="I28" s="11" t="s">
        <v>186</v>
      </c>
      <c r="J28" s="11" t="s">
        <v>188</v>
      </c>
      <c r="K28" s="11" t="s">
        <v>187</v>
      </c>
      <c r="L28" s="7" t="s">
        <v>100</v>
      </c>
      <c r="M28" s="5" t="s">
        <v>136</v>
      </c>
      <c r="N28" s="7" t="s">
        <v>102</v>
      </c>
      <c r="O28" s="20">
        <v>0</v>
      </c>
      <c r="P28" s="20">
        <v>0</v>
      </c>
      <c r="Q28" s="20" t="s">
        <v>114</v>
      </c>
      <c r="R28" s="24" t="s">
        <v>115</v>
      </c>
      <c r="S28" s="24" t="s">
        <v>115</v>
      </c>
      <c r="T28" s="20" t="s">
        <v>114</v>
      </c>
      <c r="U28" s="28" t="s">
        <v>126</v>
      </c>
      <c r="V28" s="28" t="s">
        <v>126</v>
      </c>
      <c r="W28" s="20" t="str">
        <f t="shared" si="0"/>
        <v>Presentación de recurso Suprema Corte de Justicia de la Nación</v>
      </c>
      <c r="X28" s="14">
        <v>44092</v>
      </c>
      <c r="Y28" s="14">
        <v>44092</v>
      </c>
      <c r="Z28" s="20">
        <v>21</v>
      </c>
      <c r="AA28" s="5">
        <v>1440</v>
      </c>
      <c r="AB28" s="20">
        <f>AA28-Tabla_549575!D24</f>
        <v>0</v>
      </c>
      <c r="AC28" s="8">
        <v>44176</v>
      </c>
      <c r="AD28" s="3" t="s">
        <v>265</v>
      </c>
      <c r="AE28" s="3" t="s">
        <v>265</v>
      </c>
      <c r="AF28" s="3" t="s">
        <v>265</v>
      </c>
      <c r="AG28" s="20" t="s">
        <v>113</v>
      </c>
      <c r="AH28" s="8">
        <f t="shared" si="7"/>
        <v>44196</v>
      </c>
      <c r="AI28" s="8">
        <f t="shared" si="8"/>
        <v>44196</v>
      </c>
      <c r="AJ28" s="28" t="s">
        <v>221</v>
      </c>
    </row>
    <row r="29" spans="1:36" x14ac:dyDescent="0.25">
      <c r="A29" s="20">
        <v>2020</v>
      </c>
      <c r="B29" s="8">
        <f t="shared" si="3"/>
        <v>44166</v>
      </c>
      <c r="C29" s="8">
        <f t="shared" si="4"/>
        <v>44196</v>
      </c>
      <c r="D29" s="20" t="s">
        <v>90</v>
      </c>
      <c r="E29" s="9">
        <v>9</v>
      </c>
      <c r="F29" s="9" t="s">
        <v>204</v>
      </c>
      <c r="G29" s="9" t="s">
        <v>204</v>
      </c>
      <c r="H29" s="21" t="s">
        <v>161</v>
      </c>
      <c r="I29" s="11" t="s">
        <v>222</v>
      </c>
      <c r="J29" s="11" t="s">
        <v>223</v>
      </c>
      <c r="K29" s="11" t="s">
        <v>224</v>
      </c>
      <c r="L29" s="7" t="s">
        <v>100</v>
      </c>
      <c r="M29" s="22" t="s">
        <v>205</v>
      </c>
      <c r="N29" s="7" t="s">
        <v>102</v>
      </c>
      <c r="O29" s="20">
        <v>0</v>
      </c>
      <c r="P29" s="20">
        <v>0</v>
      </c>
      <c r="Q29" s="20" t="s">
        <v>114</v>
      </c>
      <c r="R29" s="24" t="s">
        <v>115</v>
      </c>
      <c r="S29" s="24" t="s">
        <v>115</v>
      </c>
      <c r="T29" s="20" t="s">
        <v>114</v>
      </c>
      <c r="U29" s="24" t="s">
        <v>115</v>
      </c>
      <c r="V29" s="24" t="s">
        <v>175</v>
      </c>
      <c r="W29" s="20" t="str">
        <f t="shared" si="0"/>
        <v>Investigación e integración de expedientes</v>
      </c>
      <c r="X29" s="8">
        <v>43899</v>
      </c>
      <c r="Y29" s="8">
        <v>43899</v>
      </c>
      <c r="Z29" s="7">
        <v>22</v>
      </c>
      <c r="AA29" s="5">
        <v>750</v>
      </c>
      <c r="AB29" s="20">
        <f>AA29-Tabla_549575!D25</f>
        <v>445</v>
      </c>
      <c r="AC29" s="8">
        <v>44166</v>
      </c>
      <c r="AD29" s="3" t="s">
        <v>257</v>
      </c>
      <c r="AE29" s="3" t="s">
        <v>257</v>
      </c>
      <c r="AF29" s="3" t="s">
        <v>257</v>
      </c>
      <c r="AG29" s="20" t="s">
        <v>113</v>
      </c>
      <c r="AH29" s="8">
        <f t="shared" si="7"/>
        <v>44196</v>
      </c>
      <c r="AI29" s="8">
        <f t="shared" si="8"/>
        <v>44196</v>
      </c>
      <c r="AJ29" s="28" t="s">
        <v>197</v>
      </c>
    </row>
    <row r="30" spans="1:36" x14ac:dyDescent="0.25">
      <c r="A30" s="20">
        <v>2020</v>
      </c>
      <c r="B30" s="8">
        <f t="shared" si="3"/>
        <v>44166</v>
      </c>
      <c r="C30" s="8">
        <f t="shared" si="4"/>
        <v>44196</v>
      </c>
      <c r="D30" s="20" t="s">
        <v>90</v>
      </c>
      <c r="E30" s="9">
        <v>13</v>
      </c>
      <c r="F30" s="9" t="s">
        <v>229</v>
      </c>
      <c r="G30" s="9" t="s">
        <v>229</v>
      </c>
      <c r="H30" s="22" t="s">
        <v>230</v>
      </c>
      <c r="I30" s="11" t="s">
        <v>231</v>
      </c>
      <c r="J30" s="11" t="s">
        <v>179</v>
      </c>
      <c r="K30" s="11" t="s">
        <v>232</v>
      </c>
      <c r="L30" s="7" t="s">
        <v>100</v>
      </c>
      <c r="M30" s="22" t="s">
        <v>233</v>
      </c>
      <c r="N30" s="7" t="s">
        <v>102</v>
      </c>
      <c r="O30" s="20">
        <v>0</v>
      </c>
      <c r="P30" s="20">
        <v>0</v>
      </c>
      <c r="Q30" s="20" t="s">
        <v>114</v>
      </c>
      <c r="R30" s="24" t="s">
        <v>115</v>
      </c>
      <c r="S30" s="24" t="s">
        <v>115</v>
      </c>
      <c r="T30" s="20" t="s">
        <v>114</v>
      </c>
      <c r="U30" s="24" t="s">
        <v>115</v>
      </c>
      <c r="V30" s="24" t="s">
        <v>234</v>
      </c>
      <c r="W30" s="20" t="str">
        <f t="shared" si="0"/>
        <v>Entrega de constancias del diplomado de la Comisión Nacional de Derechos Humanos Igualdad Sustantiva</v>
      </c>
      <c r="X30" s="8">
        <v>43895</v>
      </c>
      <c r="Y30" s="8">
        <v>43896</v>
      </c>
      <c r="Z30" s="20">
        <v>23</v>
      </c>
      <c r="AA30" s="5">
        <v>1537.2</v>
      </c>
      <c r="AB30" s="20">
        <f>AA30-Tabla_549575!D26</f>
        <v>0</v>
      </c>
      <c r="AC30" s="8">
        <v>44182</v>
      </c>
      <c r="AD30" s="3" t="s">
        <v>258</v>
      </c>
      <c r="AE30" s="3" t="s">
        <v>258</v>
      </c>
      <c r="AF30" s="3" t="s">
        <v>258</v>
      </c>
      <c r="AG30" s="20" t="s">
        <v>113</v>
      </c>
      <c r="AH30" s="8">
        <f t="shared" si="7"/>
        <v>44196</v>
      </c>
      <c r="AI30" s="8">
        <f t="shared" si="8"/>
        <v>44196</v>
      </c>
      <c r="AJ30" s="28" t="s">
        <v>197</v>
      </c>
    </row>
    <row r="31" spans="1:36" x14ac:dyDescent="0.25">
      <c r="A31" s="20">
        <v>2020</v>
      </c>
      <c r="B31" s="8">
        <f t="shared" si="3"/>
        <v>44166</v>
      </c>
      <c r="C31" s="8">
        <f t="shared" si="4"/>
        <v>44196</v>
      </c>
      <c r="D31" s="20" t="s">
        <v>90</v>
      </c>
      <c r="E31" s="9">
        <v>15</v>
      </c>
      <c r="F31" s="9" t="s">
        <v>125</v>
      </c>
      <c r="G31" s="9" t="s">
        <v>125</v>
      </c>
      <c r="H31" s="21" t="s">
        <v>237</v>
      </c>
      <c r="I31" s="11" t="s">
        <v>238</v>
      </c>
      <c r="J31" s="11" t="s">
        <v>239</v>
      </c>
      <c r="K31" s="11" t="s">
        <v>240</v>
      </c>
      <c r="L31" s="7" t="s">
        <v>100</v>
      </c>
      <c r="M31" s="22" t="s">
        <v>198</v>
      </c>
      <c r="N31" s="7" t="s">
        <v>102</v>
      </c>
      <c r="O31" s="20">
        <v>0</v>
      </c>
      <c r="P31" s="20">
        <v>0</v>
      </c>
      <c r="Q31" s="20" t="s">
        <v>114</v>
      </c>
      <c r="R31" s="24" t="s">
        <v>115</v>
      </c>
      <c r="S31" s="24" t="s">
        <v>115</v>
      </c>
      <c r="T31" s="20" t="s">
        <v>114</v>
      </c>
      <c r="U31" s="28" t="s">
        <v>191</v>
      </c>
      <c r="V31" s="28" t="s">
        <v>192</v>
      </c>
      <c r="W31" s="20" t="str">
        <f t="shared" si="0"/>
        <v>Reunión de trabajo</v>
      </c>
      <c r="X31" s="8">
        <v>44112</v>
      </c>
      <c r="Y31" s="8">
        <v>44113</v>
      </c>
      <c r="Z31" s="7">
        <v>24</v>
      </c>
      <c r="AA31" s="5">
        <v>3750</v>
      </c>
      <c r="AB31" s="20">
        <f>AA31-Tabla_549575!D27</f>
        <v>1144.5</v>
      </c>
      <c r="AC31" s="8">
        <v>44188</v>
      </c>
      <c r="AD31" s="3" t="s">
        <v>266</v>
      </c>
      <c r="AE31" s="3" t="s">
        <v>266</v>
      </c>
      <c r="AF31" s="3" t="s">
        <v>266</v>
      </c>
      <c r="AG31" s="20" t="s">
        <v>113</v>
      </c>
      <c r="AH31" s="8">
        <f t="shared" si="7"/>
        <v>44196</v>
      </c>
      <c r="AI31" s="8">
        <f t="shared" si="8"/>
        <v>44196</v>
      </c>
      <c r="AJ31" s="24" t="s">
        <v>241</v>
      </c>
    </row>
    <row r="32" spans="1:36" x14ac:dyDescent="0.25">
      <c r="A32" s="20"/>
      <c r="B32" s="8"/>
      <c r="C32" s="8"/>
      <c r="D32" s="20"/>
      <c r="G32" s="9"/>
      <c r="H32" s="21"/>
      <c r="I32" s="5"/>
      <c r="J32" s="5"/>
      <c r="K32" s="5"/>
      <c r="L32" s="7"/>
      <c r="M32" s="5"/>
      <c r="N32" s="7"/>
      <c r="O32" s="20"/>
      <c r="P32" s="20"/>
      <c r="Q32" s="20"/>
      <c r="R32" s="24"/>
      <c r="S32" s="24"/>
      <c r="T32" s="20"/>
      <c r="U32" s="24"/>
      <c r="V32" s="24"/>
      <c r="W32" s="20"/>
      <c r="X32" s="8"/>
      <c r="Y32" s="8"/>
      <c r="Z32" s="20"/>
      <c r="AA32" s="5"/>
      <c r="AB32" s="20"/>
      <c r="AC32" s="8"/>
      <c r="AD32" s="3"/>
      <c r="AE32" s="3"/>
      <c r="AF32" s="3"/>
      <c r="AG32" s="20"/>
      <c r="AH32" s="8"/>
      <c r="AI32" s="8"/>
      <c r="AJ32" s="2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7" xr:uid="{00000000-0002-0000-0000-000000000000}">
      <formula1>Hidden_13</formula1>
    </dataValidation>
    <dataValidation type="list" allowBlank="1" showErrorMessage="1" sqref="L8:L137" xr:uid="{00000000-0002-0000-0000-000001000000}">
      <formula1>Hidden_211</formula1>
    </dataValidation>
    <dataValidation type="list" allowBlank="1" showErrorMessage="1" sqref="N8:N137" xr:uid="{00000000-0002-0000-0000-000002000000}">
      <formula1>Hidden_313</formula1>
    </dataValidation>
  </dataValidations>
  <hyperlinks>
    <hyperlink ref="AD8" r:id="rId1" xr:uid="{0458EFB4-35CE-410C-8135-09A6F2F3D7F8}"/>
    <hyperlink ref="AD9" r:id="rId2" xr:uid="{E6DD5B3C-F48B-4182-BFD9-61F8F4ACC7BB}"/>
    <hyperlink ref="AD10" r:id="rId3" xr:uid="{803977DB-EB21-46D7-8B3E-EB0A2B1F3B29}"/>
    <hyperlink ref="AD11" r:id="rId4" xr:uid="{BC9402F1-CC7D-4F10-9114-74AD2054610E}"/>
    <hyperlink ref="AD12" r:id="rId5" xr:uid="{5D757522-6E2A-4570-95D0-DCEDD02C4EA5}"/>
    <hyperlink ref="AD16" r:id="rId6" xr:uid="{0E463EB8-EBAD-4AB0-9789-2B5B057DA251}"/>
    <hyperlink ref="AD17" r:id="rId7" xr:uid="{C818531A-96DE-4F60-811B-01AFBE2E12AE}"/>
    <hyperlink ref="AD18" r:id="rId8" xr:uid="{5585FE36-9237-4E96-ACF0-0F5765C49919}"/>
    <hyperlink ref="AD19" r:id="rId9" xr:uid="{ED73454F-6C10-4298-8DE3-A8E92C52E241}"/>
    <hyperlink ref="AD20" r:id="rId10" xr:uid="{9CEC3AFD-1956-40C5-95D3-08B79E6A09AF}"/>
    <hyperlink ref="AD22" r:id="rId11" xr:uid="{A71C2761-FDC2-4B73-A00C-FCEC85A8C02C}"/>
    <hyperlink ref="AD23" r:id="rId12" xr:uid="{837312C6-CA54-4BBC-89E7-808FF88DCDD7}"/>
    <hyperlink ref="AD24" r:id="rId13" xr:uid="{C3D42127-65B6-4CAD-A84F-EF6F2E6AE321}"/>
    <hyperlink ref="AD25" r:id="rId14" xr:uid="{0348F828-70ED-4943-9D0C-5E8A59B49096}"/>
    <hyperlink ref="AD29" r:id="rId15" xr:uid="{E36CBB2E-E8DA-48BF-A883-D22EF2A80A67}"/>
    <hyperlink ref="AD30" r:id="rId16" xr:uid="{F9439806-1F5A-443E-9DC7-C48B18770760}"/>
    <hyperlink ref="AD13" r:id="rId17" xr:uid="{6D73A13E-DCE4-4DA9-89C8-14CF13E08A7E}"/>
    <hyperlink ref="AD14" r:id="rId18" xr:uid="{77B1CFA4-F7C0-4B85-BF1A-F0D59704B69F}"/>
    <hyperlink ref="AD15" r:id="rId19" xr:uid="{AA906501-AE74-4037-A590-7A30D616ACE9}"/>
    <hyperlink ref="AD21" r:id="rId20" xr:uid="{11DEAEE0-EAD1-4200-B418-9657ABFC41C0}"/>
    <hyperlink ref="AD26" r:id="rId21" xr:uid="{FDB89191-3780-4F7B-BCDB-966FB90736C8}"/>
    <hyperlink ref="AD27" r:id="rId22" xr:uid="{A48486F3-B887-4CE8-AEBC-B798010607D4}"/>
    <hyperlink ref="AD28" r:id="rId23" xr:uid="{1D7DAFEE-697A-4C00-9B3F-FBF69D7756B0}"/>
    <hyperlink ref="AD31" r:id="rId24" xr:uid="{0B14B1EE-F5F6-4584-8C48-61CBA47BEF84}"/>
    <hyperlink ref="AE8" r:id="rId25" xr:uid="{7DFBE325-6D4E-401D-9EC6-CD61260758BD}"/>
    <hyperlink ref="AE9" r:id="rId26" xr:uid="{C127AB1B-94B9-4BCD-A29C-4BBD1F548FB2}"/>
    <hyperlink ref="AE10" r:id="rId27" xr:uid="{C96FAD09-F7F8-4499-B921-327445C2FC7B}"/>
    <hyperlink ref="AE11" r:id="rId28" xr:uid="{637F857D-B0F7-4C3D-B66B-2A4C939BDC47}"/>
    <hyperlink ref="AE12" r:id="rId29" xr:uid="{036CA92F-E0AD-4F93-A83B-911FC918D0B7}"/>
    <hyperlink ref="AE16" r:id="rId30" xr:uid="{23A0DA24-FACC-4068-ACDB-71A91582F0FA}"/>
    <hyperlink ref="AE17" r:id="rId31" xr:uid="{C2273E0F-0673-4FF8-8AFE-B2B48B7C23B6}"/>
    <hyperlink ref="AE18" r:id="rId32" xr:uid="{98D58733-C105-4632-B59F-731AF931D799}"/>
    <hyperlink ref="AE19" r:id="rId33" xr:uid="{79506B96-1816-4C33-ACB2-29453AE5D797}"/>
    <hyperlink ref="AE20" r:id="rId34" xr:uid="{20FEF0B6-CD2C-43D2-B80D-EB37C2F017C5}"/>
    <hyperlink ref="AE22" r:id="rId35" xr:uid="{EF79E77E-BC6C-49C8-AD9D-FF4F3A8B3B83}"/>
    <hyperlink ref="AE23" r:id="rId36" xr:uid="{CFC93C42-32EB-4EAC-B762-6CD7C4E2B6F4}"/>
    <hyperlink ref="AE24" r:id="rId37" xr:uid="{EF2439A9-61D0-489E-AC91-5BB2C174BC82}"/>
    <hyperlink ref="AE25" r:id="rId38" xr:uid="{24407503-A3BE-4003-A2DC-FF44266392AA}"/>
    <hyperlink ref="AE29" r:id="rId39" xr:uid="{D72323AB-C064-41D9-99F6-91B0B13D727C}"/>
    <hyperlink ref="AE30" r:id="rId40" xr:uid="{79C12B04-1B1E-4B27-964C-97BAF6BA943C}"/>
    <hyperlink ref="AE13" r:id="rId41" xr:uid="{4DE5406A-3D86-4E43-A2A1-00EF67DC585F}"/>
    <hyperlink ref="AE14" r:id="rId42" xr:uid="{D21EB0E5-4E3C-45BE-805E-D178E235891C}"/>
    <hyperlink ref="AE15" r:id="rId43" xr:uid="{BEF90EC9-15F9-47EF-A4E9-266EFBC5C04B}"/>
    <hyperlink ref="AE21" r:id="rId44" xr:uid="{1EC23716-3250-4CD6-9999-12F7E636FEE2}"/>
    <hyperlink ref="AE26" r:id="rId45" xr:uid="{4A8BCBF3-53E6-4E5E-A684-B88A5202BB7A}"/>
    <hyperlink ref="AE27" r:id="rId46" xr:uid="{3AE42D8F-4F8D-4F7A-9336-314E832A1BB5}"/>
    <hyperlink ref="AE28" r:id="rId47" xr:uid="{B5296F47-5AC0-4E58-8AAB-52482E93E311}"/>
    <hyperlink ref="AE31" r:id="rId48" xr:uid="{7047DD83-9751-4062-A10C-D171AFBB6812}"/>
    <hyperlink ref="AF8" r:id="rId49" xr:uid="{31A7A9AD-2A69-4469-B871-CD0DF92DD08B}"/>
    <hyperlink ref="AF9" r:id="rId50" xr:uid="{4DA36B15-3E52-4560-8536-C90DC115C7AB}"/>
    <hyperlink ref="AF10" r:id="rId51" xr:uid="{97827D2F-5AE4-4562-A16F-48DA6D142196}"/>
    <hyperlink ref="AF11" r:id="rId52" xr:uid="{93A8E22C-7563-475E-BFCB-B642B0B53933}"/>
    <hyperlink ref="AF12" r:id="rId53" xr:uid="{B8A41B15-EEFA-45A5-A04F-6CD163B395F4}"/>
    <hyperlink ref="AF16" r:id="rId54" xr:uid="{1B365F5D-D205-4039-924A-623FD5AFFC2E}"/>
    <hyperlink ref="AF17" r:id="rId55" xr:uid="{C394A1D9-2793-4FD1-BF35-9030D58CF6BD}"/>
    <hyperlink ref="AF18" r:id="rId56" xr:uid="{C7FA8735-A7EF-4559-B3D6-295F7199B212}"/>
    <hyperlink ref="AF19" r:id="rId57" xr:uid="{E4CA9FC0-FD21-4AE1-B87B-F496870B22B6}"/>
    <hyperlink ref="AF20" r:id="rId58" xr:uid="{9EF36F5E-40B4-4ECF-B3B0-424637A30195}"/>
    <hyperlink ref="AF22" r:id="rId59" xr:uid="{6AB2777A-B249-47C3-930F-F65E84C22C84}"/>
    <hyperlink ref="AF23" r:id="rId60" xr:uid="{926DF790-23AE-4CD6-9BCB-EFE16479B939}"/>
    <hyperlink ref="AF24" r:id="rId61" xr:uid="{591A80EE-5AD5-49CC-B706-9423C906324B}"/>
    <hyperlink ref="AF25" r:id="rId62" xr:uid="{7447816B-A2A3-456F-95D3-BBE2CD4587BC}"/>
    <hyperlink ref="AF29" r:id="rId63" xr:uid="{B9B5D536-3FB5-4D81-B4F6-5F03DED1D153}"/>
    <hyperlink ref="AF30" r:id="rId64" xr:uid="{D7FAE87F-8673-4B88-B8E0-B8706143F27F}"/>
    <hyperlink ref="AF13" r:id="rId65" xr:uid="{DA246F91-B32E-4405-89CF-3031F6535BFD}"/>
    <hyperlink ref="AF14" r:id="rId66" xr:uid="{F62367A5-C3E4-4614-B22F-200D3D8F060C}"/>
    <hyperlink ref="AF15" r:id="rId67" xr:uid="{EB985CC2-82D9-40E2-B728-A796C247D232}"/>
    <hyperlink ref="AF21" r:id="rId68" xr:uid="{7A2A6F9C-14CA-4425-8534-D8A270EF3380}"/>
    <hyperlink ref="AF26" r:id="rId69" xr:uid="{F25181F8-E32D-483C-A555-4B1D0EE1D830}"/>
    <hyperlink ref="AF27" r:id="rId70" xr:uid="{F1E32354-44FA-4657-A8A0-F458842E5BEF}"/>
    <hyperlink ref="AF28" r:id="rId71" xr:uid="{BEAB33AC-7ABE-4556-95D6-BF4EEA76DFE6}"/>
    <hyperlink ref="AF31" r:id="rId72" xr:uid="{D5CF5BA1-5940-4813-8C68-F8F0271E81F2}"/>
  </hyperlinks>
  <pageMargins left="0.7" right="0.7" top="0.75" bottom="0.75" header="0.3" footer="0.3"/>
  <pageSetup paperSize="9"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s="4" t="s">
        <v>127</v>
      </c>
      <c r="C4" s="7" t="s">
        <v>131</v>
      </c>
      <c r="D4" s="10">
        <v>1618</v>
      </c>
    </row>
    <row r="5" spans="1:4" x14ac:dyDescent="0.25">
      <c r="A5">
        <v>2</v>
      </c>
      <c r="B5" s="18" t="s">
        <v>129</v>
      </c>
      <c r="C5" s="5" t="s">
        <v>137</v>
      </c>
      <c r="D5" s="12">
        <v>1915</v>
      </c>
    </row>
    <row r="6" spans="1:4" x14ac:dyDescent="0.25">
      <c r="A6" s="13">
        <v>3</v>
      </c>
      <c r="B6" s="18" t="s">
        <v>129</v>
      </c>
      <c r="C6" s="5" t="s">
        <v>132</v>
      </c>
      <c r="D6" s="10">
        <v>2748.82</v>
      </c>
    </row>
    <row r="7" spans="1:4" x14ac:dyDescent="0.25">
      <c r="A7" s="13">
        <v>4</v>
      </c>
      <c r="B7" s="18" t="s">
        <v>130</v>
      </c>
      <c r="C7" s="5" t="s">
        <v>140</v>
      </c>
      <c r="D7" s="5">
        <v>606</v>
      </c>
    </row>
    <row r="8" spans="1:4" x14ac:dyDescent="0.25">
      <c r="A8" s="13">
        <v>5</v>
      </c>
      <c r="B8" s="18" t="s">
        <v>130</v>
      </c>
      <c r="C8" s="5" t="s">
        <v>142</v>
      </c>
      <c r="D8" s="5">
        <v>793.86</v>
      </c>
    </row>
    <row r="9" spans="1:4" x14ac:dyDescent="0.25">
      <c r="A9" s="13">
        <v>6</v>
      </c>
      <c r="B9" s="18" t="s">
        <v>129</v>
      </c>
      <c r="C9" s="5" t="s">
        <v>145</v>
      </c>
      <c r="D9" s="5">
        <v>4387.5200000000004</v>
      </c>
    </row>
    <row r="10" spans="1:4" x14ac:dyDescent="0.25">
      <c r="A10" s="13">
        <v>7</v>
      </c>
      <c r="B10" s="18" t="s">
        <v>129</v>
      </c>
      <c r="C10" s="5" t="s">
        <v>145</v>
      </c>
      <c r="D10" s="5">
        <v>1613</v>
      </c>
    </row>
    <row r="11" spans="1:4" s="7" customFormat="1" x14ac:dyDescent="0.25">
      <c r="A11" s="7">
        <v>8</v>
      </c>
      <c r="B11" s="18" t="s">
        <v>129</v>
      </c>
      <c r="C11" s="5" t="s">
        <v>132</v>
      </c>
      <c r="D11" s="5">
        <v>343</v>
      </c>
    </row>
    <row r="12" spans="1:4" s="7" customFormat="1" x14ac:dyDescent="0.25">
      <c r="A12" s="20">
        <v>9</v>
      </c>
      <c r="B12" s="18" t="s">
        <v>153</v>
      </c>
      <c r="C12" s="5" t="s">
        <v>154</v>
      </c>
      <c r="D12" s="5">
        <v>247.5</v>
      </c>
    </row>
    <row r="13" spans="1:4" s="7" customFormat="1" x14ac:dyDescent="0.25">
      <c r="A13" s="7">
        <v>10</v>
      </c>
      <c r="B13" s="18" t="s">
        <v>129</v>
      </c>
      <c r="C13" s="5" t="s">
        <v>164</v>
      </c>
      <c r="D13" s="5">
        <v>247.5</v>
      </c>
    </row>
    <row r="14" spans="1:4" s="7" customFormat="1" x14ac:dyDescent="0.25">
      <c r="A14" s="20">
        <v>11</v>
      </c>
      <c r="B14" s="18" t="s">
        <v>127</v>
      </c>
      <c r="C14" s="5" t="s">
        <v>169</v>
      </c>
      <c r="D14" s="5">
        <v>400</v>
      </c>
    </row>
    <row r="15" spans="1:4" s="7" customFormat="1" x14ac:dyDescent="0.25">
      <c r="A15" s="7">
        <v>12</v>
      </c>
      <c r="B15" s="18" t="s">
        <v>127</v>
      </c>
      <c r="C15" s="5" t="s">
        <v>176</v>
      </c>
      <c r="D15" s="5">
        <v>400</v>
      </c>
    </row>
    <row r="16" spans="1:4" s="7" customFormat="1" x14ac:dyDescent="0.25">
      <c r="A16" s="20">
        <v>13</v>
      </c>
      <c r="B16" s="18" t="s">
        <v>127</v>
      </c>
      <c r="C16" s="5" t="s">
        <v>181</v>
      </c>
      <c r="D16" s="5">
        <v>400</v>
      </c>
    </row>
    <row r="17" spans="1:4" s="7" customFormat="1" x14ac:dyDescent="0.25">
      <c r="A17" s="7">
        <v>14</v>
      </c>
      <c r="B17" s="18" t="s">
        <v>185</v>
      </c>
      <c r="C17" s="5" t="s">
        <v>220</v>
      </c>
      <c r="D17" s="7">
        <v>305.5</v>
      </c>
    </row>
    <row r="18" spans="1:4" x14ac:dyDescent="0.25">
      <c r="A18" s="20">
        <v>15</v>
      </c>
      <c r="B18" s="18" t="s">
        <v>129</v>
      </c>
      <c r="C18" s="5" t="s">
        <v>193</v>
      </c>
      <c r="D18" s="10">
        <v>1110</v>
      </c>
    </row>
    <row r="19" spans="1:4" x14ac:dyDescent="0.25">
      <c r="A19" s="7">
        <v>16</v>
      </c>
      <c r="B19" s="18" t="s">
        <v>129</v>
      </c>
      <c r="C19" s="5" t="s">
        <v>193</v>
      </c>
      <c r="D19" s="10">
        <v>400</v>
      </c>
    </row>
    <row r="20" spans="1:4" x14ac:dyDescent="0.25">
      <c r="A20" s="20">
        <v>17</v>
      </c>
      <c r="B20" s="18" t="s">
        <v>127</v>
      </c>
      <c r="C20" s="18" t="s">
        <v>200</v>
      </c>
      <c r="D20">
        <v>305</v>
      </c>
    </row>
    <row r="21" spans="1:4" x14ac:dyDescent="0.25">
      <c r="A21" s="7">
        <v>18</v>
      </c>
      <c r="B21" s="18" t="s">
        <v>206</v>
      </c>
      <c r="C21" s="18" t="s">
        <v>207</v>
      </c>
      <c r="D21">
        <v>150</v>
      </c>
    </row>
    <row r="22" spans="1:4" x14ac:dyDescent="0.25">
      <c r="A22" s="20">
        <v>19</v>
      </c>
      <c r="B22" s="18" t="s">
        <v>206</v>
      </c>
      <c r="C22" s="18" t="s">
        <v>226</v>
      </c>
      <c r="D22">
        <v>150</v>
      </c>
    </row>
    <row r="23" spans="1:4" x14ac:dyDescent="0.25">
      <c r="A23" s="7">
        <v>20</v>
      </c>
      <c r="B23" s="18" t="s">
        <v>127</v>
      </c>
      <c r="C23" s="18" t="s">
        <v>216</v>
      </c>
      <c r="D23">
        <v>480</v>
      </c>
    </row>
    <row r="24" spans="1:4" x14ac:dyDescent="0.25">
      <c r="A24" s="20">
        <v>21</v>
      </c>
      <c r="B24" s="18" t="s">
        <v>185</v>
      </c>
      <c r="C24" s="5" t="s">
        <v>220</v>
      </c>
      <c r="D24">
        <v>1440</v>
      </c>
    </row>
    <row r="25" spans="1:4" x14ac:dyDescent="0.25">
      <c r="A25" s="7">
        <v>22</v>
      </c>
      <c r="B25" s="18" t="s">
        <v>127</v>
      </c>
      <c r="C25" s="5" t="s">
        <v>227</v>
      </c>
      <c r="D25">
        <v>305</v>
      </c>
    </row>
    <row r="26" spans="1:4" x14ac:dyDescent="0.25">
      <c r="A26" s="20">
        <v>23</v>
      </c>
      <c r="B26" s="18" t="s">
        <v>225</v>
      </c>
      <c r="C26" s="5" t="s">
        <v>228</v>
      </c>
      <c r="D26">
        <v>1537.2</v>
      </c>
    </row>
    <row r="27" spans="1:4" x14ac:dyDescent="0.25">
      <c r="A27" s="7">
        <v>24</v>
      </c>
      <c r="B27" s="18" t="s">
        <v>235</v>
      </c>
      <c r="C27" s="18" t="s">
        <v>236</v>
      </c>
      <c r="D27">
        <v>2605.5</v>
      </c>
    </row>
    <row r="28" spans="1:4" x14ac:dyDescent="0.25">
      <c r="A28" s="20"/>
      <c r="B28" s="6"/>
      <c r="C28" s="1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>
        <v>1</v>
      </c>
      <c r="B4" s="3" t="s">
        <v>243</v>
      </c>
    </row>
    <row r="5" spans="1:2" x14ac:dyDescent="0.25">
      <c r="A5">
        <v>2</v>
      </c>
      <c r="B5" s="3" t="s">
        <v>244</v>
      </c>
    </row>
    <row r="6" spans="1:2" x14ac:dyDescent="0.25">
      <c r="A6" s="23">
        <v>3</v>
      </c>
      <c r="B6" s="3" t="s">
        <v>245</v>
      </c>
    </row>
    <row r="7" spans="1:2" x14ac:dyDescent="0.25">
      <c r="A7" s="23">
        <v>4</v>
      </c>
      <c r="B7" s="3" t="s">
        <v>246</v>
      </c>
    </row>
    <row r="8" spans="1:2" x14ac:dyDescent="0.25">
      <c r="A8" s="23">
        <v>5</v>
      </c>
      <c r="B8" s="3" t="s">
        <v>247</v>
      </c>
    </row>
    <row r="9" spans="1:2" x14ac:dyDescent="0.25">
      <c r="A9" s="23">
        <v>6</v>
      </c>
      <c r="B9" s="3" t="s">
        <v>259</v>
      </c>
    </row>
    <row r="10" spans="1:2" x14ac:dyDescent="0.25">
      <c r="A10" s="23">
        <v>7</v>
      </c>
      <c r="B10" s="3" t="s">
        <v>260</v>
      </c>
    </row>
    <row r="11" spans="1:2" x14ac:dyDescent="0.25">
      <c r="A11" s="23">
        <v>8</v>
      </c>
      <c r="B11" s="3" t="s">
        <v>261</v>
      </c>
    </row>
    <row r="12" spans="1:2" x14ac:dyDescent="0.25">
      <c r="A12" s="23">
        <v>9</v>
      </c>
      <c r="B12" s="3" t="s">
        <v>248</v>
      </c>
    </row>
    <row r="13" spans="1:2" x14ac:dyDescent="0.25">
      <c r="A13" s="23">
        <v>10</v>
      </c>
      <c r="B13" s="3" t="s">
        <v>249</v>
      </c>
    </row>
    <row r="14" spans="1:2" x14ac:dyDescent="0.25">
      <c r="A14" s="23">
        <v>11</v>
      </c>
      <c r="B14" s="3" t="s">
        <v>250</v>
      </c>
    </row>
    <row r="15" spans="1:2" x14ac:dyDescent="0.25">
      <c r="A15" s="23">
        <v>12</v>
      </c>
      <c r="B15" s="3" t="s">
        <v>251</v>
      </c>
    </row>
    <row r="16" spans="1:2" x14ac:dyDescent="0.25">
      <c r="A16" s="23">
        <v>13</v>
      </c>
      <c r="B16" s="15" t="s">
        <v>252</v>
      </c>
    </row>
    <row r="17" spans="1:2" x14ac:dyDescent="0.25">
      <c r="A17" s="23">
        <v>14</v>
      </c>
      <c r="B17" s="3" t="s">
        <v>262</v>
      </c>
    </row>
    <row r="18" spans="1:2" x14ac:dyDescent="0.25">
      <c r="A18" s="23">
        <v>15</v>
      </c>
      <c r="B18" s="3" t="s">
        <v>253</v>
      </c>
    </row>
    <row r="19" spans="1:2" x14ac:dyDescent="0.25">
      <c r="A19" s="23">
        <v>16</v>
      </c>
      <c r="B19" s="3" t="s">
        <v>254</v>
      </c>
    </row>
    <row r="20" spans="1:2" x14ac:dyDescent="0.25">
      <c r="A20" s="23">
        <v>17</v>
      </c>
      <c r="B20" s="3" t="s">
        <v>255</v>
      </c>
    </row>
    <row r="21" spans="1:2" x14ac:dyDescent="0.25">
      <c r="A21" s="23">
        <v>18</v>
      </c>
      <c r="B21" s="3" t="s">
        <v>256</v>
      </c>
    </row>
    <row r="22" spans="1:2" x14ac:dyDescent="0.25">
      <c r="A22" s="23">
        <v>19</v>
      </c>
      <c r="B22" s="3" t="s">
        <v>263</v>
      </c>
    </row>
    <row r="23" spans="1:2" x14ac:dyDescent="0.25">
      <c r="A23" s="23">
        <v>20</v>
      </c>
      <c r="B23" s="3" t="s">
        <v>264</v>
      </c>
    </row>
    <row r="24" spans="1:2" x14ac:dyDescent="0.25">
      <c r="A24" s="23">
        <v>21</v>
      </c>
      <c r="B24" s="3" t="s">
        <v>265</v>
      </c>
    </row>
    <row r="25" spans="1:2" x14ac:dyDescent="0.25">
      <c r="A25" s="23">
        <v>22</v>
      </c>
      <c r="B25" s="3" t="s">
        <v>257</v>
      </c>
    </row>
    <row r="26" spans="1:2" x14ac:dyDescent="0.25">
      <c r="A26" s="23">
        <v>23</v>
      </c>
      <c r="B26" s="3" t="s">
        <v>258</v>
      </c>
    </row>
    <row r="27" spans="1:2" x14ac:dyDescent="0.25">
      <c r="A27" s="23">
        <v>24</v>
      </c>
      <c r="B27" s="3" t="s">
        <v>266</v>
      </c>
    </row>
    <row r="28" spans="1:2" x14ac:dyDescent="0.25">
      <c r="A28" s="23"/>
      <c r="B28" s="3"/>
    </row>
  </sheetData>
  <hyperlinks>
    <hyperlink ref="B4" r:id="rId1" xr:uid="{83EB431D-18E1-4757-AA0E-8FDA5ABE2565}"/>
    <hyperlink ref="B5" r:id="rId2" xr:uid="{A6994814-3E63-4C78-95EF-992DD0098D56}"/>
    <hyperlink ref="B6" r:id="rId3" xr:uid="{C2CEBA93-55C2-4F46-9839-232DB6F158A1}"/>
    <hyperlink ref="B7" r:id="rId4" xr:uid="{FA095273-6255-45A5-AA0F-12B5736DF8E3}"/>
    <hyperlink ref="B8" r:id="rId5" xr:uid="{C5156396-329F-4501-8F40-AD73E388D83B}"/>
    <hyperlink ref="B12" r:id="rId6" xr:uid="{03B723DB-0018-4ED3-9E10-CFBBB0AC63D9}"/>
    <hyperlink ref="B13" r:id="rId7" xr:uid="{4C564864-B24C-4882-A7C1-938B8868A184}"/>
    <hyperlink ref="B14" r:id="rId8" xr:uid="{C20DFD9D-FADF-46CC-94EC-3D6846DB9F9B}"/>
    <hyperlink ref="B15" r:id="rId9" xr:uid="{ED186758-A95C-49C0-AAA5-39F31B78D440}"/>
    <hyperlink ref="B16" r:id="rId10" xr:uid="{2223CEBB-572A-49E8-A8B5-4986236C586F}"/>
    <hyperlink ref="B18" r:id="rId11" xr:uid="{99A8293C-2C36-446C-A294-FCF9F8EE9464}"/>
    <hyperlink ref="B19" r:id="rId12" xr:uid="{91859839-3B4B-4B35-B436-5777129774E0}"/>
    <hyperlink ref="B20" r:id="rId13" xr:uid="{CA9DF2B9-FCB4-470F-ACC7-56D95637605C}"/>
    <hyperlink ref="B21" r:id="rId14" xr:uid="{521C9EAD-4ED7-41DA-B691-F2BDA396434C}"/>
    <hyperlink ref="B25" r:id="rId15" xr:uid="{091DA168-399B-4E16-BEDF-E0888A9F0903}"/>
    <hyperlink ref="B26" r:id="rId16" xr:uid="{8A1AD419-7777-44BB-95B0-A66A0DC502F3}"/>
    <hyperlink ref="B9" r:id="rId17" xr:uid="{6095CCDB-C3FF-4F98-B90B-7DB0BB39CE5D}"/>
    <hyperlink ref="B10" r:id="rId18" xr:uid="{45C07B76-499E-4FC0-924E-0F3060A962C4}"/>
    <hyperlink ref="B11" r:id="rId19" xr:uid="{D0E6CC2C-63E1-4547-AA10-E1428F060B30}"/>
    <hyperlink ref="B17" r:id="rId20" xr:uid="{2B67B493-3207-424A-A565-FD855FF420A6}"/>
    <hyperlink ref="B22" r:id="rId21" xr:uid="{2EE95567-0D2A-4193-AB9C-C07F2BD24D8F}"/>
    <hyperlink ref="B23" r:id="rId22" xr:uid="{CF116B3C-B2B0-4946-B952-C987A310D7BF}"/>
    <hyperlink ref="B24" r:id="rId23" xr:uid="{88C20201-C53C-4119-9B93-C4A4F1217CDA}"/>
    <hyperlink ref="B27" r:id="rId24" xr:uid="{CBD3BC1C-CD2A-41C8-B1EB-1F96940E2E0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2018-06-16T16:21:36Z</dcterms:created>
  <dcterms:modified xsi:type="dcterms:W3CDTF">2021-03-12T19:36:24Z</dcterms:modified>
</cp:coreProperties>
</file>