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TESORERIA\09 SEPTIEMBRE\"/>
    </mc:Choice>
  </mc:AlternateContent>
  <bookViews>
    <workbookView xWindow="0" yWindow="0" windowWidth="20505" windowHeight="4710"/>
  </bookViews>
  <sheets>
    <sheet name="Reporte de Formatos" sheetId="1" r:id="rId1"/>
    <sheet name="Hidden_2" sheetId="3" r:id="rId2"/>
    <sheet name="Hidden_1" sheetId="2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C35" i="1" l="1"/>
  <c r="C34" i="1"/>
  <c r="C33" i="1"/>
  <c r="C32" i="1"/>
  <c r="C31" i="1"/>
  <c r="C30" i="1"/>
  <c r="C29" i="1"/>
  <c r="C28" i="1"/>
  <c r="C27" i="1"/>
  <c r="C26" i="1"/>
  <c r="C25" i="1"/>
  <c r="C24" i="1"/>
  <c r="Y24" i="1"/>
  <c r="Y25" i="1"/>
  <c r="Y26" i="1"/>
  <c r="Y27" i="1"/>
  <c r="Y28" i="1"/>
  <c r="Y29" i="1"/>
  <c r="Y30" i="1"/>
  <c r="Y31" i="1"/>
  <c r="Y32" i="1"/>
  <c r="Y33" i="1"/>
  <c r="Y34" i="1"/>
  <c r="Y35" i="1"/>
  <c r="Y20" i="1" l="1"/>
  <c r="Y16" i="1"/>
  <c r="C10" i="1"/>
  <c r="Y10" i="1"/>
  <c r="Y8" i="1"/>
  <c r="C8" i="1"/>
  <c r="Y23" i="1" l="1"/>
  <c r="Y22" i="1"/>
  <c r="Y21" i="1"/>
  <c r="Y19" i="1"/>
  <c r="Y18" i="1"/>
  <c r="Y17" i="1"/>
  <c r="Y15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9" i="1"/>
  <c r="Y14" i="1" l="1"/>
  <c r="Y13" i="1"/>
  <c r="Y12" i="1"/>
  <c r="Y11" i="1"/>
  <c r="Y9" i="1"/>
</calcChain>
</file>

<file path=xl/sharedStrings.xml><?xml version="1.0" encoding="utf-8"?>
<sst xmlns="http://schemas.openxmlformats.org/spreadsheetml/2006/main" count="845" uniqueCount="243">
  <si>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</si>
  <si>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</si>
  <si>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</si>
  <si>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</si>
  <si>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</si>
  <si>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</si>
  <si>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</si>
  <si>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</si>
  <si>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</si>
  <si>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</si>
  <si>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</si>
  <si>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</si>
  <si>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</si>
  <si>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</si>
  <si>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</si>
  <si>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</si>
  <si>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</si>
  <si>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</si>
  <si>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</si>
  <si>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</si>
  <si>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</si>
  <si>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</si>
  <si>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</si>
  <si>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</si>
  <si>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</si>
  <si>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</si>
  <si>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</si>
  <si>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</si>
  <si>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</si>
  <si>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</si>
  <si>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</si>
  <si>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</si>
  <si>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</si>
  <si>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</si>
  <si>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</si>
  <si>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</si>
  <si>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</si>
  <si>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</si>
  <si>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</si>
  <si>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</si>
  <si>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</si>
  <si>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</si>
  <si>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</si>
  <si>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</si>
  <si>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</si>
  <si>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</si>
  <si>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</si>
  <si>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</si>
  <si>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</si>
  <si>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</si>
  <si>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</si>
  <si>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</si>
  <si>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</si>
  <si>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</si>
  <si>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</si>
  <si>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</si>
  <si>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</si>
  <si>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</si>
  <si>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</si>
  <si>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</si>
  <si>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</si>
  <si>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</si>
  <si>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</si>
  <si>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</si>
  <si>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</si>
  <si>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</si>
  <si>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</si>
  <si>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</si>
  <si>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</si>
  <si>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</si>
  <si>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</si>
  <si>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</si>
  <si>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</si>
  <si>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</si>
  <si>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</si>
  <si>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</si>
  <si>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</si>
  <si>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</si>
  <si>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</si>
  <si>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</si>
  <si>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</si>
  <si>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</si>
  <si>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</si>
  <si>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</si>
  <si>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</si>
  <si>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</si>
  <si>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</si>
  <si>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</si>
  <si>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</si>
  <si>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</si>
  <si>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</si>
  <si>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</si>
  <si>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</si>
  <si>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</si>
  <si>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</si>
  <si>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</si>
  <si>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</si>
  <si>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</si>
  <si>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</si>
  <si>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</si>
  <si>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</si>
  <si>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</si>
  <si>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</si>
  <si>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</si>
  <si>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</si>
  <si>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</si>
  <si>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</si>
  <si>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</si>
  <si>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</si>
  <si>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</si>
  <si>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</si>
  <si>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</si>
  <si>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</si>
  <si>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</si>
  <si>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</si>
  <si>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</si>
  <si>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CEDRAL</t>
  </si>
  <si>
    <t>TESORERIA</t>
  </si>
  <si>
    <t>N/A</t>
  </si>
  <si>
    <t>SIN INFORME</t>
  </si>
  <si>
    <t>N/A NO SE GENERARON OFICIOS CORRESPONDIENTES, SIN INFORME: NO SE TIENE INFORME DE LA COMISION</t>
  </si>
  <si>
    <t>https://www.conac.gob.mx/work/models/CONAC/normatividad/NOR_01_10_002.pdf</t>
  </si>
  <si>
    <t>DIRECTOR</t>
  </si>
  <si>
    <t>DESARROLLO RURAL</t>
  </si>
  <si>
    <t>VIATICOS A SAN LUIS POTOSI</t>
  </si>
  <si>
    <t>SECRETARIA</t>
  </si>
  <si>
    <t>Viáticos en el país</t>
  </si>
  <si>
    <t>GASTOS DE TRASLADOS EN COMISIONES OFICIALES</t>
  </si>
  <si>
    <t>PRESIENTE</t>
  </si>
  <si>
    <t>PRESIDENTE</t>
  </si>
  <si>
    <t>JOSE HOMERO</t>
  </si>
  <si>
    <t>MATA</t>
  </si>
  <si>
    <t>CAMARILLO</t>
  </si>
  <si>
    <t>SINDICATURA</t>
  </si>
  <si>
    <t>SINDICO</t>
  </si>
  <si>
    <t>ROBERTO</t>
  </si>
  <si>
    <t>CECILIO</t>
  </si>
  <si>
    <t>YAÑEZ</t>
  </si>
  <si>
    <t>TRASLASDO A REALIZAR GESTIONES Y SEGUIMIENTO DE PROYECTOS</t>
  </si>
  <si>
    <t>FAZ</t>
  </si>
  <si>
    <t>CONTRALOR</t>
  </si>
  <si>
    <t>CONTRALORIA MUNCIPAL</t>
  </si>
  <si>
    <t>TOMAS</t>
  </si>
  <si>
    <t>MENDOZA</t>
  </si>
  <si>
    <t>ZAVALA</t>
  </si>
  <si>
    <t>JUAN CARLOS</t>
  </si>
  <si>
    <t xml:space="preserve">ESPINOZA </t>
  </si>
  <si>
    <t>SECRETARIO</t>
  </si>
  <si>
    <t>UBALDO DANIEL</t>
  </si>
  <si>
    <t>GONZALEZ</t>
  </si>
  <si>
    <t>ORTA</t>
  </si>
  <si>
    <t>TESORERA</t>
  </si>
  <si>
    <t>NANCY ROCIO</t>
  </si>
  <si>
    <t>QUIROZ</t>
  </si>
  <si>
    <t>HERNANDEZ</t>
  </si>
  <si>
    <t>MEDINA</t>
  </si>
  <si>
    <t>09/09/2020</t>
  </si>
  <si>
    <t>17/09/2020</t>
  </si>
  <si>
    <t>18/09/2020</t>
  </si>
  <si>
    <t>28/09/2020</t>
  </si>
  <si>
    <t>03/09/2020</t>
  </si>
  <si>
    <t>SECRETARIO PARTICULAR</t>
  </si>
  <si>
    <t>PRESIDENCIA</t>
  </si>
  <si>
    <t>BALDEMAR</t>
  </si>
  <si>
    <t>LUGO</t>
  </si>
  <si>
    <t>TRASLDO A S.L.P., RECOGER VEHICULO DE RECOLECCION DE BASURA EN COMODATO</t>
  </si>
  <si>
    <t>VIATICOS A SAN LUIS Potosí</t>
  </si>
  <si>
    <t>CONSUMO EN S.L.P. , REALIZAR ACTIVIDADES PROPIAS DE TESORERIA MUNICIPAL</t>
  </si>
  <si>
    <t>TRASLADO A S.L.P., PARA  CURSO DE FOTOGRAFIA A PERSONAL DE COMUNICACION SOCIAL</t>
  </si>
  <si>
    <t>CONSUMO EN S.L.P., ENTREGA DE DOCUMENTOS EN CONGRESO DEL ESTADO</t>
  </si>
  <si>
    <t>REALIZAR ENTREGA DE INFORMES; ACTIVIDADES PROPIAS DE CONTRALOR INTERNO</t>
  </si>
  <si>
    <t>TRASLDO A S.L.P., ENTREGA DE DOCUMENTACION EN CEGAIP, S.L.P.</t>
  </si>
  <si>
    <t>AUXILIAR</t>
  </si>
  <si>
    <t>TRANSPARENCIA</t>
  </si>
  <si>
    <t>TRASLADO A S.L.P. A REALIZAR ENTREGA DE DOCUMENTACION EN A.S.E.</t>
  </si>
  <si>
    <t>TRASLDO A S.L.P., ENTREGA DE DOCUMENTACION EN A.S.E.</t>
  </si>
  <si>
    <t>ACUDIR A REALIZAR TRAMITES JUDICIALES RELACIONADOS CON EL AYUNTAMIENTO</t>
  </si>
  <si>
    <t>EMPLEADO</t>
  </si>
  <si>
    <t>SMDIF</t>
  </si>
  <si>
    <t>PEDRO</t>
  </si>
  <si>
    <t>MORALES</t>
  </si>
  <si>
    <t>ESPINOZA</t>
  </si>
  <si>
    <t>TRASLADO A S.L.P., COMPRA DE APARATOS A PERSONAS CON DISCAPACIDAD</t>
  </si>
  <si>
    <t>RECEPCIONISTA</t>
  </si>
  <si>
    <t>KATIA MICHELL</t>
  </si>
  <si>
    <t>TRASLADO A ENTREGA DE INFORME TRIMESTRAL EN SEDENA</t>
  </si>
  <si>
    <t>PERLA ALEJANDRINA</t>
  </si>
  <si>
    <t xml:space="preserve"> CHANTACA</t>
  </si>
  <si>
    <t>DIRECTORA</t>
  </si>
  <si>
    <t>CULTURA</t>
  </si>
  <si>
    <t>RASLADO A COMUNIDADES A RECOGER DOCUMENTACION DE APOYOS</t>
  </si>
  <si>
    <t>TRASLADO A S.L.P., REALIZAR ENTREGA DE ACTAS EN H CONGRESO DEL ESTADO</t>
  </si>
  <si>
    <t>AUXILIAR TECNICO</t>
  </si>
  <si>
    <t>CODESOL</t>
  </si>
  <si>
    <t>MARIA LUISA</t>
  </si>
  <si>
    <t>RANGEL</t>
  </si>
  <si>
    <t>TRASLADO A IMPARTIR TALLERES EN COMUNIDADES</t>
  </si>
  <si>
    <t>ACUDIR A ENTREGAR ACTA DE SEGURO AGRICOLA EN S.L.P.</t>
  </si>
  <si>
    <t>REALIZAR ENTREGA DE INFORMES EN DEPENDENCIAS ESTATALES</t>
  </si>
  <si>
    <t>OFICIAL</t>
  </si>
  <si>
    <t>REGISTRO CIVIL</t>
  </si>
  <si>
    <t xml:space="preserve">MA MINERVA </t>
  </si>
  <si>
    <t>TRASLADO A S.L.P. A REALIZAR ENTREGA DE DOCUMENTOS EN CONGRESO DEL ESTADO</t>
  </si>
  <si>
    <t>TRASLADO A S.L.P., REALIZAR ENTREGA DE INFORMES; ACTIVIDADES PROPIAS DE CONTRALOR INTERNO</t>
  </si>
  <si>
    <t>TRASLADO DE MAESTRA A IMPARTIR CURSO EN EL MUNICIPIO DE CEDRAL, S.L.P.</t>
  </si>
  <si>
    <t>TRASLADO A  S.L.P. ENTREGA DE DOCUMENTACION EN CEGAIP, S.L.P.</t>
  </si>
  <si>
    <t xml:space="preserve"> POR ACUDIR A RECOGER DONATIVO DE TOMATE EN VILLA DE ARISTA S.L.P. PARA REPARTIR ENTRE LA POBLACION DEL MUNICIPIO</t>
  </si>
  <si>
    <t>FABIOLA</t>
  </si>
  <si>
    <t>ROSAS</t>
  </si>
  <si>
    <t>RODRIGUEZ</t>
  </si>
  <si>
    <t>TORREZ</t>
  </si>
  <si>
    <t>DEPORTES</t>
  </si>
  <si>
    <t>IVAN</t>
  </si>
  <si>
    <t>GOMEZ</t>
  </si>
  <si>
    <t>MARTINEZ</t>
  </si>
  <si>
    <t>http://www.cegaipslp.org.mx/HV2020Dos.nsf/nombre_de_la_vista/A4A6622B16D0BCDF8625861500518B8D/$File/01.pdf</t>
  </si>
  <si>
    <t>http://www.cegaipslp.org.mx/HV2020Dos.nsf/nombre_de_la_vista/528B3411392A99DB862586150051E2A4/$File/02-D534FDF3-9C3F-4B32-BE6C-04068DE9D701.pdf</t>
  </si>
  <si>
    <t>http://www.cegaipslp.org.mx/HV2020Dos.nsf/nombre_de_la_vista/1AA7CDCB13985D388625861500525441/$File/03-FB9D43C6-9480-EA4B-8EEC-CDF3C93EA81C.pdf</t>
  </si>
  <si>
    <t>http://www.cegaipslp.org.mx/HV2020Dos.nsf/nombre_de_la_vista/06F9DDEBEE8916E28625861500535E5E/$File/04-0D20EEA2-AFCE-4FB6-9794-02DE0271CF54.pdf</t>
  </si>
  <si>
    <t>http://www.cegaipslp.org.mx/HV2020Dos.nsf/nombre_de_la_vista/2EFBD14EC4CE3A6A862586150053E859/$File/05-4BB0220D-48C9-4755-B3C0-2EB9423D01EB.pdf</t>
  </si>
  <si>
    <t>http://www.cegaipslp.org.mx/HV2020Dos.nsf/nombre_de_la_vista/F3F49926082107A086258615005426CE/$File/06-A80883C9-713E-4BD9-ADC4-8E94F905C6A9.pdf</t>
  </si>
  <si>
    <t>http://www.cegaipslp.org.mx/HV2020Dos.nsf/nombre_de_la_vista/90962BBD40C869B48625861500547067/$File/07-4B94D109-467C-4E0F-A730-E3253CF43312.pdf</t>
  </si>
  <si>
    <t>http://www.cegaipslp.org.mx/HV2020Dos.nsf/nombre_de_la_vista/3999A83498C8E474862586150054CFD6/$File/08-EAC062CF-41B1-424D-9B56-187BC723F230.pdf</t>
  </si>
  <si>
    <t>http://www.cegaipslp.org.mx/HV2020Dos.nsf/nombre_de_la_vista/419BF7F8BD888C498625861500558231/$File/09.pdf</t>
  </si>
  <si>
    <t>http://www.cegaipslp.org.mx/HV2020Dos.nsf/nombre_de_la_vista/276D8EFBCB6786B1862586150055DDC7/$File/10-BF0EBB84-84EB-4A8F-9405-AC7C7CC0859A.pdf</t>
  </si>
  <si>
    <t>http://www.cegaipslp.org.mx/HV2020Dos.nsf/nombre_de_la_vista/2C33F6DE234B912D8625861500562221/$File/11-43BB3703-B836-4774-B271-D88080A5BCEB.pdf</t>
  </si>
  <si>
    <t>http://www.cegaipslp.org.mx/HV2020Dos.nsf/nombre_de_la_vista/198A59522AB818638625861500566864/$File/12.pdf</t>
  </si>
  <si>
    <t>http://www.cegaipslp.org.mx/HV2020Dos.nsf/nombre_de_la_vista/D852D9A246D100598625861500572181/$File/13-F065148D-2689-4D1F-ABA4-DF3474E29B97.pdf</t>
  </si>
  <si>
    <t>http://www.cegaipslp.org.mx/HV2020Dos.nsf/nombre_de_la_vista/D0B487612EA81F5F8625861500579D12/$File/14-28528637-1701-4810-A300-9B375740A232.pdf</t>
  </si>
  <si>
    <t>http://www.cegaipslp.org.mx/HV2020Dos.nsf/nombre_de_la_vista/BC99D081DC110E458625861500590FED/$File/15.pdf</t>
  </si>
  <si>
    <t>http://www.cegaipslp.org.mx/HV2020Dos.nsf/nombre_de_la_vista/C92585E1EE42F8A5862586150059839B/$File/16-BB831EBC-6932-49C7-A33D-AEFE0E0DFB72.pdf</t>
  </si>
  <si>
    <t>http://www.cegaipslp.org.mx/HV2020Dos.nsf/nombre_de_la_vista/046E96971379A343862586150059CC43/$File/17-69976EEE-EBAE-47DE-A4F5-50192F5E935D.pdf</t>
  </si>
  <si>
    <t>http://www.cegaipslp.org.mx/HV2020Dos.nsf/nombre_de_la_vista/D15D2652FBDAA7AD862586150059F1EC/$File/18-2C60DE9D-9896-48D8-805F-9D2C8F7116D9.pdf</t>
  </si>
  <si>
    <t>http://www.cegaipslp.org.mx/HV2020Dos.nsf/nombre_de_la_vista/2167E696AC005F8586258615005A198A/$File/19-9E95CA1C-7BCC-4DFD-BF4B-A541DB96CF78.pdf</t>
  </si>
  <si>
    <t>http://www.cegaipslp.org.mx/HV2020Dos.nsf/nombre_de_la_vista/7ED214B236F755C686258615005A6213/$File/20-D67A2FAA-512B-4378-9405-878DE3380459.pdf</t>
  </si>
  <si>
    <t>http://www.cegaipslp.org.mx/HV2020Dos.nsf/nombre_de_la_vista/36A8B2F83B34ACA186258615005AB068/$File/21-80ED2F86-BA09-4AAE-BD8E-E94E2E1B085B.pdf</t>
  </si>
  <si>
    <t>http://www.cegaipslp.org.mx/HV2020Dos.nsf/nombre_de_la_vista/F041571FC7227EB286258615005BAB59/$File/22-A0603D4A-06E0-4895-82FA-C8BD483CBD59.pdf</t>
  </si>
  <si>
    <t>http://www.cegaipslp.org.mx/HV2020Dos.nsf/nombre_de_la_vista/E82AE9BDA0E2426686258615005BE102/$File/23.pdf</t>
  </si>
  <si>
    <t>http://www.cegaipslp.org.mx/HV2020Dos.nsf/nombre_de_la_vista/92C3D78C5C83741D86258615005C7145/$File/24.pdf</t>
  </si>
  <si>
    <t>http://www.cegaipslp.org.mx/HV2020Dos.nsf/nombre_de_la_vista/B8AFEBF43AA2B79086258615005CDE91/$File/25.pdf</t>
  </si>
  <si>
    <t>http://www.cegaipslp.org.mx/HV2020Dos.nsf/nombre_de_la_vista/862C87332CCBF54E86258615005D16F1/$File/26.pdf</t>
  </si>
  <si>
    <t>http://www.cegaipslp.org.mx/HV2020Dos.nsf/nombre_de_la_vista/7FAD72CF5B98525B86258615005DAC06/$File/27-B37BF671-002E-439E-8C8F-419F451966B1.pdf</t>
  </si>
  <si>
    <t>http://www.cegaipslp.org.mx/HV2020Dos.nsf/nombre_de_la_vista/2132955B94992DBD86258615005DE04A/$File/28-AE20EDFE-BB88-48D4-BC9E-2DA9BD66B917.pdf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</si>
</sst>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 applyFill="1" applyAlignment="1" applyProtection="1">
      <alignment horizontal="center"/>
    </xf>
    <xf numFmtId="164" fontId="0" fillId="0" borderId="0" xfId="2" applyFont="1" applyFill="1"/>
    <xf numFmtId="164" fontId="0" fillId="0" borderId="0" xfId="2" applyFont="1" applyAlignment="1">
      <alignment wrapText="1"/>
    </xf>
    <xf numFmtId="164" fontId="0" fillId="0" borderId="0" xfId="2" applyFont="1" applyAlignment="1"/>
    <xf numFmtId="0" fontId="0" fillId="0" borderId="0" xfId="0" applyFill="1" applyAlignment="1" applyProtection="1">
      <alignment wrapText="1"/>
    </xf>
    <xf numFmtId="0" fontId="0" fillId="0" borderId="0" xfId="0" applyFill="1" applyAlignment="1"/>
    <xf numFmtId="0" fontId="0" fillId="0" borderId="0" xfId="0" applyFill="1" applyBorder="1" applyAlignment="1"/>
    <xf numFmtId="14" fontId="0" fillId="0" borderId="0" xfId="0" applyNumberFormat="1" applyFill="1"/>
    <xf numFmtId="164" fontId="0" fillId="0" borderId="0" xfId="2" applyFont="1" applyFill="1" applyAlignment="1">
      <alignment wrapText="1"/>
    </xf>
    <xf numFmtId="14" fontId="0" fillId="0" borderId="0" xfId="0" applyNumberFormat="1" applyFill="1" applyAlignment="1">
      <alignment horizontal="right"/>
    </xf>
    <xf numFmtId="0" fontId="0" fillId="0" borderId="0" xfId="0" applyFill="1" applyAlignment="1">
      <alignment wrapText="1"/>
    </xf>
    <xf numFmtId="0" fontId="0" fillId="0" borderId="0" xfId="0" applyAlignment="1" applyProtection="1"/>
    <xf numFmtId="0" fontId="0" fillId="0" borderId="0" xfId="0"/>
    <xf numFmtId="164" fontId="0" fillId="0" borderId="0" xfId="2" applyFont="1"/>
    <xf numFmtId="0" fontId="0" fillId="0" borderId="0" xfId="0"/>
    <xf numFmtId="0" fontId="0" fillId="0" borderId="0" xfId="0" applyFill="1" applyBorder="1" applyAlignment="1" applyProtection="1"/>
    <xf numFmtId="0" fontId="0" fillId="0" borderId="0" xfId="0"/>
    <xf numFmtId="0" fontId="0" fillId="0" borderId="0" xfId="0" applyFill="1" applyBorder="1" applyAlignment="1">
      <alignment wrapText="1"/>
    </xf>
    <xf numFmtId="14" fontId="0" fillId="0" borderId="0" xfId="0" applyNumberFormat="1" applyFill="1" applyAlignment="1"/>
    <xf numFmtId="0" fontId="0" fillId="0" borderId="0" xfId="0" applyFill="1" applyAlignment="1" applyProtection="1"/>
    <xf numFmtId="164" fontId="0" fillId="0" borderId="0" xfId="2" applyFont="1" applyFill="1" applyAlignment="1"/>
    <xf numFmtId="0" fontId="3" fillId="0" borderId="0" xfId="1" applyFill="1" applyAlignment="1"/>
    <xf numFmtId="0" fontId="0" fillId="0" borderId="0" xfId="0"/>
    <xf numFmtId="0" fontId="0" fillId="0" borderId="0" xfId="2" applyNumberFormat="1" applyFont="1" applyFill="1" applyBorder="1" applyAlignment="1"/>
    <xf numFmtId="0" fontId="0" fillId="0" borderId="0" xfId="0" applyNumberFormat="1" applyFill="1" applyAlignment="1"/>
    <xf numFmtId="0" fontId="0" fillId="0" borderId="0" xfId="0" applyNumberFormat="1" applyFill="1"/>
    <xf numFmtId="0" fontId="0" fillId="0" borderId="0" xfId="0" applyNumberFormat="1" applyFill="1" applyBorder="1"/>
    <xf numFmtId="0" fontId="0" fillId="0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49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49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30</xdr:row>
      <xdr:rowOff>0</xdr:rowOff>
    </xdr:from>
    <xdr:to>
      <xdr:col>2</xdr:col>
      <xdr:colOff>9525</xdr:colOff>
      <xdr:row>30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57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53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49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30</xdr:row>
      <xdr:rowOff>0</xdr:rowOff>
    </xdr:from>
    <xdr:to>
      <xdr:col>5</xdr:col>
      <xdr:colOff>9525</xdr:colOff>
      <xdr:row>30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34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441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999A83498C8E474862586150054CFD6/$File/08-EAC062CF-41B1-424D-9B56-187BC723F230.pdf" TargetMode="External"/><Relationship Id="rId13" Type="http://schemas.openxmlformats.org/officeDocument/2006/relationships/hyperlink" Target="http://www.cegaipslp.org.mx/HV2020Dos.nsf/nombre_de_la_vista/D852D9A246D100598625861500572181/$File/13-F065148D-2689-4D1F-ABA4-DF3474E29B97.pdf" TargetMode="External"/><Relationship Id="rId18" Type="http://schemas.openxmlformats.org/officeDocument/2006/relationships/hyperlink" Target="http://www.cegaipslp.org.mx/HV2020Dos.nsf/nombre_de_la_vista/D15D2652FBDAA7AD862586150059F1EC/$File/18-2C60DE9D-9896-48D8-805F-9D2C8F7116D9.pdf" TargetMode="External"/><Relationship Id="rId26" Type="http://schemas.openxmlformats.org/officeDocument/2006/relationships/hyperlink" Target="http://www.cegaipslp.org.mx/HV2020Dos.nsf/nombre_de_la_vista/862C87332CCBF54E86258615005D16F1/$File/26.pdf" TargetMode="External"/><Relationship Id="rId3" Type="http://schemas.openxmlformats.org/officeDocument/2006/relationships/hyperlink" Target="http://www.cegaipslp.org.mx/HV2020Dos.nsf/nombre_de_la_vista/1AA7CDCB13985D388625861500525441/$File/03-FB9D43C6-9480-EA4B-8EEC-CDF3C93EA81C.pdf" TargetMode="External"/><Relationship Id="rId21" Type="http://schemas.openxmlformats.org/officeDocument/2006/relationships/hyperlink" Target="http://www.cegaipslp.org.mx/HV2020Dos.nsf/nombre_de_la_vista/36A8B2F83B34ACA186258615005AB068/$File/21-80ED2F86-BA09-4AAE-BD8E-E94E2E1B085B.pdf" TargetMode="External"/><Relationship Id="rId7" Type="http://schemas.openxmlformats.org/officeDocument/2006/relationships/hyperlink" Target="http://www.cegaipslp.org.mx/HV2020Dos.nsf/nombre_de_la_vista/90962BBD40C869B48625861500547067/$File/07-4B94D109-467C-4E0F-A730-E3253CF43312.pdf" TargetMode="External"/><Relationship Id="rId12" Type="http://schemas.openxmlformats.org/officeDocument/2006/relationships/hyperlink" Target="http://www.cegaipslp.org.mx/HV2020Dos.nsf/nombre_de_la_vista/198A59522AB818638625861500566864/$File/12.pdf" TargetMode="External"/><Relationship Id="rId17" Type="http://schemas.openxmlformats.org/officeDocument/2006/relationships/hyperlink" Target="http://www.cegaipslp.org.mx/HV2020Dos.nsf/nombre_de_la_vista/046E96971379A343862586150059CC43/$File/17-69976EEE-EBAE-47DE-A4F5-50192F5E935D.pdf" TargetMode="External"/><Relationship Id="rId25" Type="http://schemas.openxmlformats.org/officeDocument/2006/relationships/hyperlink" Target="http://www.cegaipslp.org.mx/HV2020Dos.nsf/nombre_de_la_vista/B8AFEBF43AA2B79086258615005CDE91/$File/25.pdf" TargetMode="External"/><Relationship Id="rId2" Type="http://schemas.openxmlformats.org/officeDocument/2006/relationships/hyperlink" Target="http://www.cegaipslp.org.mx/HV2020Dos.nsf/nombre_de_la_vista/528B3411392A99DB862586150051E2A4/$File/02-D534FDF3-9C3F-4B32-BE6C-04068DE9D701.pdf" TargetMode="External"/><Relationship Id="rId16" Type="http://schemas.openxmlformats.org/officeDocument/2006/relationships/hyperlink" Target="http://www.cegaipslp.org.mx/HV2020Dos.nsf/nombre_de_la_vista/C92585E1EE42F8A5862586150059839B/$File/16-BB831EBC-6932-49C7-A33D-AEFE0E0DFB72.pdf" TargetMode="External"/><Relationship Id="rId20" Type="http://schemas.openxmlformats.org/officeDocument/2006/relationships/hyperlink" Target="http://www.cegaipslp.org.mx/HV2020Dos.nsf/nombre_de_la_vista/7ED214B236F755C686258615005A6213/$File/20-D67A2FAA-512B-4378-9405-878DE3380459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4A6622B16D0BCDF8625861500518B8D/$File/01.pdf" TargetMode="External"/><Relationship Id="rId6" Type="http://schemas.openxmlformats.org/officeDocument/2006/relationships/hyperlink" Target="http://www.cegaipslp.org.mx/HV2020Dos.nsf/nombre_de_la_vista/F3F49926082107A086258615005426CE/$File/06-A80883C9-713E-4BD9-ADC4-8E94F905C6A9.pdf" TargetMode="External"/><Relationship Id="rId11" Type="http://schemas.openxmlformats.org/officeDocument/2006/relationships/hyperlink" Target="http://www.cegaipslp.org.mx/HV2020Dos.nsf/nombre_de_la_vista/2C33F6DE234B912D8625861500562221/$File/11-43BB3703-B836-4774-B271-D88080A5BCEB.pdf" TargetMode="External"/><Relationship Id="rId24" Type="http://schemas.openxmlformats.org/officeDocument/2006/relationships/hyperlink" Target="http://www.cegaipslp.org.mx/HV2020Dos.nsf/nombre_de_la_vista/92C3D78C5C83741D86258615005C7145/$File/24.pdf" TargetMode="External"/><Relationship Id="rId5" Type="http://schemas.openxmlformats.org/officeDocument/2006/relationships/hyperlink" Target="http://www.cegaipslp.org.mx/HV2020Dos.nsf/nombre_de_la_vista/2EFBD14EC4CE3A6A862586150053E859/$File/05-4BB0220D-48C9-4755-B3C0-2EB9423D01EB.pdf" TargetMode="External"/><Relationship Id="rId15" Type="http://schemas.openxmlformats.org/officeDocument/2006/relationships/hyperlink" Target="http://www.cegaipslp.org.mx/HV2020Dos.nsf/nombre_de_la_vista/BC99D081DC110E458625861500590FED/$File/15.pdf" TargetMode="External"/><Relationship Id="rId23" Type="http://schemas.openxmlformats.org/officeDocument/2006/relationships/hyperlink" Target="http://www.cegaipslp.org.mx/HV2020Dos.nsf/nombre_de_la_vista/E82AE9BDA0E2426686258615005BE102/$File/23.pdf" TargetMode="External"/><Relationship Id="rId28" Type="http://schemas.openxmlformats.org/officeDocument/2006/relationships/hyperlink" Target="http://www.cegaipslp.org.mx/HV2020Dos.nsf/nombre_de_la_vista/2132955B94992DBD86258615005DE04A/$File/28-AE20EDFE-BB88-48D4-BC9E-2DA9BD66B917.pdf" TargetMode="External"/><Relationship Id="rId10" Type="http://schemas.openxmlformats.org/officeDocument/2006/relationships/hyperlink" Target="http://www.cegaipslp.org.mx/HV2020Dos.nsf/nombre_de_la_vista/276D8EFBCB6786B1862586150055DDC7/$File/10-BF0EBB84-84EB-4A8F-9405-AC7C7CC0859A.pdf" TargetMode="External"/><Relationship Id="rId19" Type="http://schemas.openxmlformats.org/officeDocument/2006/relationships/hyperlink" Target="http://www.cegaipslp.org.mx/HV2020Dos.nsf/nombre_de_la_vista/2167E696AC005F8586258615005A198A/$File/19-9E95CA1C-7BCC-4DFD-BF4B-A541DB96CF78.pdf" TargetMode="External"/><Relationship Id="rId4" Type="http://schemas.openxmlformats.org/officeDocument/2006/relationships/hyperlink" Target="http://www.cegaipslp.org.mx/HV2020Dos.nsf/nombre_de_la_vista/06F9DDEBEE8916E28625861500535E5E/$File/04-0D20EEA2-AFCE-4FB6-9794-02DE0271CF54.pdf" TargetMode="External"/><Relationship Id="rId9" Type="http://schemas.openxmlformats.org/officeDocument/2006/relationships/hyperlink" Target="http://www.cegaipslp.org.mx/HV2020Dos.nsf/nombre_de_la_vista/419BF7F8BD888C498625861500558231/$File/09.pdf" TargetMode="External"/><Relationship Id="rId14" Type="http://schemas.openxmlformats.org/officeDocument/2006/relationships/hyperlink" Target="http://www.cegaipslp.org.mx/HV2020Dos.nsf/nombre_de_la_vista/D0B487612EA81F5F8625861500579D12/$File/14-28528637-1701-4810-A300-9B375740A232.pdf" TargetMode="External"/><Relationship Id="rId22" Type="http://schemas.openxmlformats.org/officeDocument/2006/relationships/hyperlink" Target="http://www.cegaipslp.org.mx/HV2020Dos.nsf/nombre_de_la_vista/F041571FC7227EB286258615005BAB59/$File/22-A0603D4A-06E0-4895-82FA-C8BD483CBD59.pdf" TargetMode="External"/><Relationship Id="rId27" Type="http://schemas.openxmlformats.org/officeDocument/2006/relationships/hyperlink" Target="http://www.cegaipslp.org.mx/HV2020Dos.nsf/nombre_de_la_vista/7FAD72CF5B98525B86258615005DAC06/$File/27-B37BF671-002E-439E-8C8F-419F451966B1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5"/>
  <sheetViews>
    <sheetView tabSelected="1" topLeftCell="C2" zoomScale="60" zoomScaleNormal="6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16.7109375" customWidth="1"/>
    <col min="8" max="8" width="22.28515625" customWidth="1"/>
    <col min="9" max="9" width="19.5703125" customWidth="1"/>
    <col min="10" max="10" width="13.5703125" bestFit="1" customWidth="1"/>
    <col min="11" max="11" width="15.42578125" bestFit="1" customWidth="1"/>
    <col min="12" max="12" width="13.7109375" customWidth="1"/>
    <col min="13" max="13" width="48.71093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89.1406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67.855468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6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5" customFormat="1" ht="30" x14ac:dyDescent="0.25">
      <c r="A8" s="9">
        <v>2020</v>
      </c>
      <c r="B8" s="17">
        <v>44075</v>
      </c>
      <c r="C8" s="17">
        <f t="shared" ref="C8" si="0">EOMONTH(B8,0)</f>
        <v>44104</v>
      </c>
      <c r="D8" s="15" t="s">
        <v>90</v>
      </c>
      <c r="E8" s="10">
        <v>1</v>
      </c>
      <c r="F8" s="14" t="s">
        <v>161</v>
      </c>
      <c r="G8" s="14" t="s">
        <v>161</v>
      </c>
      <c r="H8" s="27" t="s">
        <v>162</v>
      </c>
      <c r="I8" s="27" t="s">
        <v>163</v>
      </c>
      <c r="J8" s="27" t="s">
        <v>164</v>
      </c>
      <c r="K8" s="27" t="s">
        <v>155</v>
      </c>
      <c r="L8" s="15" t="s">
        <v>101</v>
      </c>
      <c r="M8" s="9" t="s">
        <v>124</v>
      </c>
      <c r="N8" s="7" t="s">
        <v>103</v>
      </c>
      <c r="O8" s="7">
        <v>0</v>
      </c>
      <c r="P8" s="11">
        <v>0</v>
      </c>
      <c r="Q8" s="7" t="s">
        <v>114</v>
      </c>
      <c r="R8" s="7" t="s">
        <v>115</v>
      </c>
      <c r="S8" s="7" t="s">
        <v>116</v>
      </c>
      <c r="T8" s="7" t="s">
        <v>114</v>
      </c>
      <c r="U8" s="7" t="s">
        <v>115</v>
      </c>
      <c r="V8" s="7" t="s">
        <v>115</v>
      </c>
      <c r="W8" s="7" t="s">
        <v>165</v>
      </c>
      <c r="X8" s="19" t="s">
        <v>156</v>
      </c>
      <c r="Y8" s="19" t="str">
        <f t="shared" ref="Y8" si="1">+X8</f>
        <v>09/09/2020</v>
      </c>
      <c r="Z8" s="18">
        <v>1478.99</v>
      </c>
      <c r="AA8" s="18">
        <v>1478.99</v>
      </c>
      <c r="AB8" s="11">
        <v>0</v>
      </c>
      <c r="AC8" s="9" t="s">
        <v>118</v>
      </c>
      <c r="AD8" s="8" t="s">
        <v>119</v>
      </c>
      <c r="AE8" s="34">
        <v>1</v>
      </c>
      <c r="AF8" s="8" t="s">
        <v>121</v>
      </c>
      <c r="AG8" s="9" t="s">
        <v>117</v>
      </c>
      <c r="AH8" s="17">
        <v>44168</v>
      </c>
      <c r="AI8" s="17">
        <v>44138</v>
      </c>
      <c r="AJ8" s="9" t="s">
        <v>120</v>
      </c>
    </row>
    <row r="9" spans="1:36" s="9" customFormat="1" ht="15" customHeight="1" x14ac:dyDescent="0.25">
      <c r="A9" s="9">
        <v>2020</v>
      </c>
      <c r="B9" s="17">
        <v>44075</v>
      </c>
      <c r="C9" s="17">
        <f t="shared" ref="C9:C23" si="2">EOMONTH(B9,0)</f>
        <v>44104</v>
      </c>
      <c r="D9" s="15" t="s">
        <v>90</v>
      </c>
      <c r="E9" s="10">
        <v>1</v>
      </c>
      <c r="F9" s="14" t="s">
        <v>151</v>
      </c>
      <c r="G9" s="14" t="s">
        <v>151</v>
      </c>
      <c r="H9" s="27" t="s">
        <v>117</v>
      </c>
      <c r="I9" s="27" t="s">
        <v>152</v>
      </c>
      <c r="J9" s="27" t="s">
        <v>153</v>
      </c>
      <c r="K9" s="27" t="s">
        <v>149</v>
      </c>
      <c r="L9" s="15" t="s">
        <v>101</v>
      </c>
      <c r="M9" s="9" t="s">
        <v>166</v>
      </c>
      <c r="N9" s="7" t="s">
        <v>103</v>
      </c>
      <c r="O9" s="7">
        <v>0</v>
      </c>
      <c r="P9" s="11">
        <v>0</v>
      </c>
      <c r="Q9" s="7" t="s">
        <v>114</v>
      </c>
      <c r="R9" s="7" t="s">
        <v>115</v>
      </c>
      <c r="S9" s="7" t="s">
        <v>116</v>
      </c>
      <c r="T9" s="7" t="s">
        <v>114</v>
      </c>
      <c r="U9" s="7" t="s">
        <v>115</v>
      </c>
      <c r="V9" s="7" t="s">
        <v>115</v>
      </c>
      <c r="W9" s="7" t="s">
        <v>167</v>
      </c>
      <c r="X9" s="19" t="s">
        <v>156</v>
      </c>
      <c r="Y9" s="19" t="str">
        <f t="shared" ref="Y9:Y35" si="3">+X9</f>
        <v>09/09/2020</v>
      </c>
      <c r="Z9" s="18">
        <v>580</v>
      </c>
      <c r="AA9" s="18">
        <v>580</v>
      </c>
      <c r="AB9" s="11">
        <v>0</v>
      </c>
      <c r="AC9" s="9" t="s">
        <v>118</v>
      </c>
      <c r="AD9" s="8" t="s">
        <v>119</v>
      </c>
      <c r="AE9" s="35">
        <v>2</v>
      </c>
      <c r="AF9" s="8" t="s">
        <v>121</v>
      </c>
      <c r="AG9" s="9" t="s">
        <v>117</v>
      </c>
      <c r="AH9" s="17">
        <v>44168</v>
      </c>
      <c r="AI9" s="17">
        <v>44138</v>
      </c>
      <c r="AJ9" s="9" t="s">
        <v>120</v>
      </c>
    </row>
    <row r="10" spans="1:36" s="9" customFormat="1" ht="15" customHeight="1" x14ac:dyDescent="0.25">
      <c r="A10" s="9">
        <v>2020</v>
      </c>
      <c r="B10" s="17">
        <v>44075</v>
      </c>
      <c r="C10" s="17">
        <f t="shared" si="2"/>
        <v>44104</v>
      </c>
      <c r="D10" s="15" t="s">
        <v>91</v>
      </c>
      <c r="E10" s="10">
        <v>1</v>
      </c>
      <c r="F10" s="7" t="s">
        <v>128</v>
      </c>
      <c r="G10" s="9" t="s">
        <v>129</v>
      </c>
      <c r="H10" s="20" t="s">
        <v>128</v>
      </c>
      <c r="I10" s="15" t="s">
        <v>130</v>
      </c>
      <c r="J10" s="15" t="s">
        <v>131</v>
      </c>
      <c r="K10" s="15" t="s">
        <v>132</v>
      </c>
      <c r="L10" s="9" t="s">
        <v>101</v>
      </c>
      <c r="M10" s="9" t="s">
        <v>124</v>
      </c>
      <c r="N10" s="7" t="s">
        <v>103</v>
      </c>
      <c r="O10" s="7">
        <v>0</v>
      </c>
      <c r="P10" s="11">
        <v>0</v>
      </c>
      <c r="Q10" s="7" t="s">
        <v>114</v>
      </c>
      <c r="R10" s="9" t="s">
        <v>115</v>
      </c>
      <c r="S10" s="9" t="s">
        <v>116</v>
      </c>
      <c r="T10" s="9" t="s">
        <v>114</v>
      </c>
      <c r="U10" s="9" t="s">
        <v>115</v>
      </c>
      <c r="V10" s="9" t="s">
        <v>115</v>
      </c>
      <c r="W10" s="7" t="s">
        <v>138</v>
      </c>
      <c r="X10" s="19" t="s">
        <v>156</v>
      </c>
      <c r="Y10" s="19" t="str">
        <f t="shared" si="3"/>
        <v>09/09/2020</v>
      </c>
      <c r="Z10" s="18">
        <v>1800</v>
      </c>
      <c r="AA10" s="18">
        <v>1800</v>
      </c>
      <c r="AB10" s="11">
        <v>0</v>
      </c>
      <c r="AC10" s="9" t="s">
        <v>118</v>
      </c>
      <c r="AD10" s="8" t="s">
        <v>119</v>
      </c>
      <c r="AE10" s="35">
        <v>3</v>
      </c>
      <c r="AF10" s="8" t="s">
        <v>121</v>
      </c>
      <c r="AG10" s="9" t="s">
        <v>117</v>
      </c>
      <c r="AH10" s="17">
        <v>44168</v>
      </c>
      <c r="AI10" s="17">
        <v>44138</v>
      </c>
      <c r="AJ10" s="9" t="s">
        <v>120</v>
      </c>
    </row>
    <row r="11" spans="1:36" s="9" customFormat="1" ht="15" customHeight="1" x14ac:dyDescent="0.25">
      <c r="A11" s="9">
        <v>2020</v>
      </c>
      <c r="B11" s="17">
        <v>44075</v>
      </c>
      <c r="C11" s="17">
        <f t="shared" si="2"/>
        <v>44104</v>
      </c>
      <c r="D11" s="15" t="s">
        <v>91</v>
      </c>
      <c r="E11" s="10">
        <v>1</v>
      </c>
      <c r="F11" s="7" t="s">
        <v>128</v>
      </c>
      <c r="G11" s="9" t="s">
        <v>129</v>
      </c>
      <c r="H11" s="20" t="s">
        <v>128</v>
      </c>
      <c r="I11" s="15" t="s">
        <v>130</v>
      </c>
      <c r="J11" s="15" t="s">
        <v>131</v>
      </c>
      <c r="K11" s="15" t="s">
        <v>132</v>
      </c>
      <c r="L11" s="9" t="s">
        <v>101</v>
      </c>
      <c r="M11" s="9" t="s">
        <v>166</v>
      </c>
      <c r="N11" s="7" t="s">
        <v>103</v>
      </c>
      <c r="O11" s="7">
        <v>0</v>
      </c>
      <c r="P11" s="11">
        <v>0</v>
      </c>
      <c r="Q11" s="7" t="s">
        <v>114</v>
      </c>
      <c r="R11" s="7" t="s">
        <v>115</v>
      </c>
      <c r="S11" s="7" t="s">
        <v>116</v>
      </c>
      <c r="T11" s="7" t="s">
        <v>114</v>
      </c>
      <c r="U11" s="7" t="s">
        <v>115</v>
      </c>
      <c r="V11" s="7" t="s">
        <v>115</v>
      </c>
      <c r="W11" s="7" t="s">
        <v>138</v>
      </c>
      <c r="X11" s="19" t="s">
        <v>156</v>
      </c>
      <c r="Y11" s="19" t="str">
        <f t="shared" si="3"/>
        <v>09/09/2020</v>
      </c>
      <c r="Z11" s="18">
        <v>500</v>
      </c>
      <c r="AA11" s="18">
        <v>500</v>
      </c>
      <c r="AB11" s="11">
        <v>0</v>
      </c>
      <c r="AC11" s="9" t="s">
        <v>118</v>
      </c>
      <c r="AD11" s="8" t="s">
        <v>119</v>
      </c>
      <c r="AE11" s="36">
        <v>4</v>
      </c>
      <c r="AF11" s="8" t="s">
        <v>121</v>
      </c>
      <c r="AG11" s="9" t="s">
        <v>117</v>
      </c>
      <c r="AH11" s="17">
        <v>44168</v>
      </c>
      <c r="AI11" s="17">
        <v>44138</v>
      </c>
      <c r="AJ11" s="9" t="s">
        <v>120</v>
      </c>
    </row>
    <row r="12" spans="1:36" s="9" customFormat="1" ht="15" customHeight="1" x14ac:dyDescent="0.25">
      <c r="A12" s="9">
        <v>2020</v>
      </c>
      <c r="B12" s="17">
        <v>44075</v>
      </c>
      <c r="C12" s="17">
        <f t="shared" si="2"/>
        <v>44104</v>
      </c>
      <c r="D12" s="15" t="s">
        <v>90</v>
      </c>
      <c r="E12" s="10">
        <v>1</v>
      </c>
      <c r="F12" s="14" t="s">
        <v>161</v>
      </c>
      <c r="G12" s="14" t="s">
        <v>161</v>
      </c>
      <c r="H12" s="27" t="s">
        <v>162</v>
      </c>
      <c r="I12" s="27" t="s">
        <v>163</v>
      </c>
      <c r="J12" s="27" t="s">
        <v>164</v>
      </c>
      <c r="K12" s="27" t="s">
        <v>155</v>
      </c>
      <c r="L12" s="9" t="s">
        <v>101</v>
      </c>
      <c r="M12" s="9" t="s">
        <v>124</v>
      </c>
      <c r="N12" s="7" t="s">
        <v>103</v>
      </c>
      <c r="O12" s="7">
        <v>0</v>
      </c>
      <c r="P12" s="11">
        <v>0</v>
      </c>
      <c r="Q12" s="7" t="s">
        <v>114</v>
      </c>
      <c r="R12" s="7" t="s">
        <v>115</v>
      </c>
      <c r="S12" s="7" t="s">
        <v>116</v>
      </c>
      <c r="T12" s="7" t="s">
        <v>114</v>
      </c>
      <c r="U12" s="7" t="s">
        <v>115</v>
      </c>
      <c r="V12" s="7" t="s">
        <v>115</v>
      </c>
      <c r="W12" s="7" t="s">
        <v>168</v>
      </c>
      <c r="X12" s="19" t="s">
        <v>157</v>
      </c>
      <c r="Y12" s="19" t="str">
        <f t="shared" si="3"/>
        <v>17/09/2020</v>
      </c>
      <c r="Z12" s="18">
        <v>531</v>
      </c>
      <c r="AA12" s="18">
        <v>531</v>
      </c>
      <c r="AB12" s="11">
        <v>0</v>
      </c>
      <c r="AC12" s="9" t="s">
        <v>118</v>
      </c>
      <c r="AD12" s="8" t="s">
        <v>119</v>
      </c>
      <c r="AE12" s="36"/>
      <c r="AF12" s="8" t="s">
        <v>121</v>
      </c>
      <c r="AG12" s="9" t="s">
        <v>117</v>
      </c>
      <c r="AH12" s="17">
        <v>44168</v>
      </c>
      <c r="AI12" s="17">
        <v>44138</v>
      </c>
      <c r="AJ12" s="9" t="s">
        <v>120</v>
      </c>
    </row>
    <row r="13" spans="1:36" s="9" customFormat="1" ht="15" customHeight="1" x14ac:dyDescent="0.25">
      <c r="A13" s="9">
        <v>2020</v>
      </c>
      <c r="B13" s="17">
        <v>44075</v>
      </c>
      <c r="C13" s="17">
        <f t="shared" si="2"/>
        <v>44104</v>
      </c>
      <c r="D13" s="15" t="s">
        <v>91</v>
      </c>
      <c r="E13" s="10">
        <v>1</v>
      </c>
      <c r="F13" s="7" t="s">
        <v>128</v>
      </c>
      <c r="G13" s="9" t="s">
        <v>129</v>
      </c>
      <c r="H13" s="20" t="s">
        <v>128</v>
      </c>
      <c r="I13" s="15" t="s">
        <v>130</v>
      </c>
      <c r="J13" s="15" t="s">
        <v>131</v>
      </c>
      <c r="K13" s="15" t="s">
        <v>132</v>
      </c>
      <c r="L13" s="9" t="s">
        <v>101</v>
      </c>
      <c r="M13" s="9" t="s">
        <v>166</v>
      </c>
      <c r="N13" s="7" t="s">
        <v>103</v>
      </c>
      <c r="O13" s="7">
        <v>0</v>
      </c>
      <c r="P13" s="11">
        <v>0</v>
      </c>
      <c r="Q13" s="7" t="s">
        <v>114</v>
      </c>
      <c r="R13" s="7" t="s">
        <v>115</v>
      </c>
      <c r="S13" s="7" t="s">
        <v>116</v>
      </c>
      <c r="T13" s="7" t="s">
        <v>114</v>
      </c>
      <c r="U13" s="7" t="s">
        <v>115</v>
      </c>
      <c r="V13" s="7" t="s">
        <v>115</v>
      </c>
      <c r="W13" s="7" t="s">
        <v>138</v>
      </c>
      <c r="X13" s="19" t="s">
        <v>157</v>
      </c>
      <c r="Y13" s="19" t="str">
        <f t="shared" si="3"/>
        <v>17/09/2020</v>
      </c>
      <c r="Z13" s="18">
        <v>2490</v>
      </c>
      <c r="AA13" s="18">
        <v>2490</v>
      </c>
      <c r="AB13" s="11">
        <v>0</v>
      </c>
      <c r="AC13" s="9" t="s">
        <v>118</v>
      </c>
      <c r="AD13" s="8" t="s">
        <v>119</v>
      </c>
      <c r="AE13" s="36">
        <v>6</v>
      </c>
      <c r="AF13" s="8" t="s">
        <v>121</v>
      </c>
      <c r="AG13" s="9" t="s">
        <v>117</v>
      </c>
      <c r="AH13" s="17">
        <v>44168</v>
      </c>
      <c r="AI13" s="17">
        <v>44138</v>
      </c>
      <c r="AJ13" s="9" t="s">
        <v>120</v>
      </c>
    </row>
    <row r="14" spans="1:36" s="9" customFormat="1" ht="15" customHeight="1" x14ac:dyDescent="0.25">
      <c r="A14" s="9">
        <v>2020</v>
      </c>
      <c r="B14" s="17">
        <v>44075</v>
      </c>
      <c r="C14" s="17">
        <f t="shared" si="2"/>
        <v>44104</v>
      </c>
      <c r="D14" s="15" t="s">
        <v>90</v>
      </c>
      <c r="E14" s="10">
        <v>1</v>
      </c>
      <c r="F14" s="14" t="s">
        <v>147</v>
      </c>
      <c r="G14" s="14" t="s">
        <v>147</v>
      </c>
      <c r="H14" s="27" t="s">
        <v>125</v>
      </c>
      <c r="I14" s="27" t="s">
        <v>148</v>
      </c>
      <c r="J14" s="27" t="s">
        <v>149</v>
      </c>
      <c r="K14" s="27" t="s">
        <v>150</v>
      </c>
      <c r="L14" s="9" t="s">
        <v>101</v>
      </c>
      <c r="M14" s="9" t="s">
        <v>124</v>
      </c>
      <c r="N14" s="7" t="s">
        <v>103</v>
      </c>
      <c r="O14" s="7">
        <v>0</v>
      </c>
      <c r="P14" s="11">
        <v>0</v>
      </c>
      <c r="Q14" s="7" t="s">
        <v>114</v>
      </c>
      <c r="R14" s="7" t="s">
        <v>115</v>
      </c>
      <c r="S14" s="7" t="s">
        <v>116</v>
      </c>
      <c r="T14" s="7" t="s">
        <v>114</v>
      </c>
      <c r="U14" s="7" t="s">
        <v>115</v>
      </c>
      <c r="V14" s="7" t="s">
        <v>115</v>
      </c>
      <c r="W14" s="7" t="s">
        <v>169</v>
      </c>
      <c r="X14" s="19" t="s">
        <v>158</v>
      </c>
      <c r="Y14" s="19" t="str">
        <f t="shared" si="3"/>
        <v>18/09/2020</v>
      </c>
      <c r="Z14" s="18">
        <v>995</v>
      </c>
      <c r="AA14" s="18">
        <v>995</v>
      </c>
      <c r="AB14" s="11">
        <v>0</v>
      </c>
      <c r="AC14" s="9" t="s">
        <v>118</v>
      </c>
      <c r="AD14" s="8" t="s">
        <v>119</v>
      </c>
      <c r="AE14" s="36">
        <v>7</v>
      </c>
      <c r="AF14" s="8" t="s">
        <v>121</v>
      </c>
      <c r="AG14" s="9" t="s">
        <v>117</v>
      </c>
      <c r="AH14" s="17">
        <v>44168</v>
      </c>
      <c r="AI14" s="17">
        <v>44138</v>
      </c>
      <c r="AJ14" s="9" t="s">
        <v>120</v>
      </c>
    </row>
    <row r="15" spans="1:36" s="9" customFormat="1" ht="15" customHeight="1" x14ac:dyDescent="0.25">
      <c r="A15" s="9">
        <v>2020</v>
      </c>
      <c r="B15" s="17">
        <v>44075</v>
      </c>
      <c r="C15" s="17">
        <f t="shared" si="2"/>
        <v>44104</v>
      </c>
      <c r="D15" s="15" t="s">
        <v>90</v>
      </c>
      <c r="E15" s="10">
        <v>1</v>
      </c>
      <c r="F15" s="14" t="s">
        <v>140</v>
      </c>
      <c r="G15" s="14" t="s">
        <v>140</v>
      </c>
      <c r="H15" s="27" t="s">
        <v>141</v>
      </c>
      <c r="I15" s="27" t="s">
        <v>142</v>
      </c>
      <c r="J15" s="27" t="s">
        <v>143</v>
      </c>
      <c r="K15" s="27" t="s">
        <v>144</v>
      </c>
      <c r="L15" s="15" t="s">
        <v>101</v>
      </c>
      <c r="M15" s="9" t="s">
        <v>124</v>
      </c>
      <c r="N15" s="7" t="s">
        <v>103</v>
      </c>
      <c r="O15" s="7">
        <v>0</v>
      </c>
      <c r="P15" s="11">
        <v>0</v>
      </c>
      <c r="Q15" s="7" t="s">
        <v>114</v>
      </c>
      <c r="R15" s="7" t="s">
        <v>115</v>
      </c>
      <c r="S15" s="7" t="s">
        <v>116</v>
      </c>
      <c r="T15" s="7" t="s">
        <v>114</v>
      </c>
      <c r="U15" s="7" t="s">
        <v>115</v>
      </c>
      <c r="V15" s="7" t="s">
        <v>115</v>
      </c>
      <c r="W15" s="7" t="s">
        <v>170</v>
      </c>
      <c r="X15" s="19" t="s">
        <v>158</v>
      </c>
      <c r="Y15" s="19" t="str">
        <f t="shared" si="3"/>
        <v>18/09/2020</v>
      </c>
      <c r="Z15" s="18">
        <v>886</v>
      </c>
      <c r="AA15" s="18">
        <v>886</v>
      </c>
      <c r="AB15" s="11">
        <v>0</v>
      </c>
      <c r="AC15" s="9" t="s">
        <v>118</v>
      </c>
      <c r="AD15" s="8" t="s">
        <v>119</v>
      </c>
      <c r="AE15" s="36">
        <v>8</v>
      </c>
      <c r="AF15" s="8" t="s">
        <v>121</v>
      </c>
      <c r="AG15" s="9" t="s">
        <v>117</v>
      </c>
      <c r="AH15" s="17">
        <v>44168</v>
      </c>
      <c r="AI15" s="17">
        <v>44138</v>
      </c>
      <c r="AJ15" s="9" t="s">
        <v>120</v>
      </c>
    </row>
    <row r="16" spans="1:36" s="9" customFormat="1" ht="15" customHeight="1" x14ac:dyDescent="0.25">
      <c r="A16" s="9">
        <v>2020</v>
      </c>
      <c r="B16" s="17">
        <v>44075</v>
      </c>
      <c r="C16" s="17">
        <f t="shared" si="2"/>
        <v>44104</v>
      </c>
      <c r="D16" s="15" t="s">
        <v>90</v>
      </c>
      <c r="E16" s="10">
        <v>1</v>
      </c>
      <c r="F16" s="14" t="s">
        <v>161</v>
      </c>
      <c r="G16" s="14" t="s">
        <v>161</v>
      </c>
      <c r="H16" s="27" t="s">
        <v>162</v>
      </c>
      <c r="I16" s="27" t="s">
        <v>163</v>
      </c>
      <c r="J16" s="27" t="s">
        <v>164</v>
      </c>
      <c r="K16" s="27" t="s">
        <v>155</v>
      </c>
      <c r="L16" s="15" t="s">
        <v>101</v>
      </c>
      <c r="M16" s="9" t="s">
        <v>124</v>
      </c>
      <c r="N16" s="7" t="s">
        <v>103</v>
      </c>
      <c r="O16" s="7">
        <v>0</v>
      </c>
      <c r="P16" s="11">
        <v>0</v>
      </c>
      <c r="Q16" s="7" t="s">
        <v>114</v>
      </c>
      <c r="R16" s="7" t="s">
        <v>115</v>
      </c>
      <c r="S16" s="7" t="s">
        <v>116</v>
      </c>
      <c r="T16" s="7" t="s">
        <v>114</v>
      </c>
      <c r="U16" s="7" t="s">
        <v>115</v>
      </c>
      <c r="V16" s="7" t="s">
        <v>115</v>
      </c>
      <c r="W16" s="7" t="s">
        <v>171</v>
      </c>
      <c r="X16" s="19" t="s">
        <v>159</v>
      </c>
      <c r="Y16" s="19" t="str">
        <f t="shared" si="3"/>
        <v>28/09/2020</v>
      </c>
      <c r="Z16" s="18">
        <v>2136</v>
      </c>
      <c r="AA16" s="18">
        <v>2136</v>
      </c>
      <c r="AB16" s="11">
        <v>0</v>
      </c>
      <c r="AC16" s="9" t="s">
        <v>118</v>
      </c>
      <c r="AD16" s="8" t="s">
        <v>119</v>
      </c>
      <c r="AE16" s="36">
        <v>9</v>
      </c>
      <c r="AF16" s="8" t="s">
        <v>121</v>
      </c>
      <c r="AG16" s="9" t="s">
        <v>117</v>
      </c>
      <c r="AH16" s="17">
        <v>44168</v>
      </c>
      <c r="AI16" s="17">
        <v>44138</v>
      </c>
      <c r="AJ16" s="9" t="s">
        <v>120</v>
      </c>
    </row>
    <row r="17" spans="1:36" s="9" customFormat="1" ht="15" customHeight="1" x14ac:dyDescent="0.25">
      <c r="A17" s="9">
        <v>2020</v>
      </c>
      <c r="B17" s="17">
        <v>44075</v>
      </c>
      <c r="C17" s="17">
        <f t="shared" si="2"/>
        <v>44104</v>
      </c>
      <c r="D17" s="15" t="s">
        <v>94</v>
      </c>
      <c r="E17" s="10">
        <v>2</v>
      </c>
      <c r="F17" s="14" t="s">
        <v>172</v>
      </c>
      <c r="G17" s="14" t="s">
        <v>172</v>
      </c>
      <c r="H17" s="27" t="s">
        <v>173</v>
      </c>
      <c r="I17" s="27" t="s">
        <v>145</v>
      </c>
      <c r="J17" s="27" t="s">
        <v>146</v>
      </c>
      <c r="K17" s="27" t="s">
        <v>139</v>
      </c>
      <c r="L17" s="9" t="s">
        <v>101</v>
      </c>
      <c r="M17" s="9" t="s">
        <v>166</v>
      </c>
      <c r="N17" s="7" t="s">
        <v>103</v>
      </c>
      <c r="O17" s="7">
        <v>0</v>
      </c>
      <c r="P17" s="11">
        <v>0</v>
      </c>
      <c r="Q17" s="7" t="s">
        <v>114</v>
      </c>
      <c r="R17" s="9" t="s">
        <v>115</v>
      </c>
      <c r="S17" s="9" t="s">
        <v>116</v>
      </c>
      <c r="T17" s="9" t="s">
        <v>114</v>
      </c>
      <c r="U17" s="9" t="s">
        <v>115</v>
      </c>
      <c r="V17" s="9" t="s">
        <v>115</v>
      </c>
      <c r="W17" s="7" t="s">
        <v>174</v>
      </c>
      <c r="X17" s="19" t="s">
        <v>159</v>
      </c>
      <c r="Y17" s="19" t="str">
        <f t="shared" si="3"/>
        <v>28/09/2020</v>
      </c>
      <c r="Z17" s="18">
        <v>238</v>
      </c>
      <c r="AA17" s="18">
        <v>238</v>
      </c>
      <c r="AB17" s="11">
        <v>0</v>
      </c>
      <c r="AC17" s="9" t="s">
        <v>118</v>
      </c>
      <c r="AD17" s="8" t="s">
        <v>119</v>
      </c>
      <c r="AE17" s="36">
        <v>10</v>
      </c>
      <c r="AF17" s="8" t="s">
        <v>121</v>
      </c>
      <c r="AG17" s="9" t="s">
        <v>117</v>
      </c>
      <c r="AH17" s="17">
        <v>44168</v>
      </c>
      <c r="AI17" s="17">
        <v>44138</v>
      </c>
      <c r="AJ17" s="9" t="s">
        <v>120</v>
      </c>
    </row>
    <row r="18" spans="1:36" s="9" customFormat="1" ht="15" customHeight="1" x14ac:dyDescent="0.25">
      <c r="A18" s="9">
        <v>2020</v>
      </c>
      <c r="B18" s="17">
        <v>44075</v>
      </c>
      <c r="C18" s="17">
        <f t="shared" si="2"/>
        <v>44104</v>
      </c>
      <c r="D18" s="15" t="s">
        <v>90</v>
      </c>
      <c r="E18" s="10">
        <v>1</v>
      </c>
      <c r="F18" s="14" t="s">
        <v>161</v>
      </c>
      <c r="G18" s="14" t="s">
        <v>161</v>
      </c>
      <c r="H18" s="27" t="s">
        <v>162</v>
      </c>
      <c r="I18" s="27" t="s">
        <v>163</v>
      </c>
      <c r="J18" s="27" t="s">
        <v>164</v>
      </c>
      <c r="K18" s="27" t="s">
        <v>155</v>
      </c>
      <c r="L18" s="15" t="s">
        <v>101</v>
      </c>
      <c r="M18" s="9" t="s">
        <v>124</v>
      </c>
      <c r="N18" s="7" t="s">
        <v>103</v>
      </c>
      <c r="O18" s="7">
        <v>0</v>
      </c>
      <c r="P18" s="11">
        <v>0</v>
      </c>
      <c r="Q18" s="7" t="s">
        <v>114</v>
      </c>
      <c r="R18" s="7" t="s">
        <v>115</v>
      </c>
      <c r="S18" s="7" t="s">
        <v>116</v>
      </c>
      <c r="T18" s="7" t="s">
        <v>114</v>
      </c>
      <c r="U18" s="7" t="s">
        <v>115</v>
      </c>
      <c r="V18" s="7" t="s">
        <v>115</v>
      </c>
      <c r="W18" s="7" t="s">
        <v>175</v>
      </c>
      <c r="X18" s="19" t="s">
        <v>159</v>
      </c>
      <c r="Y18" s="19" t="str">
        <f t="shared" si="3"/>
        <v>28/09/2020</v>
      </c>
      <c r="Z18" s="11">
        <v>1758</v>
      </c>
      <c r="AA18" s="11">
        <v>1758</v>
      </c>
      <c r="AB18" s="11">
        <v>0</v>
      </c>
      <c r="AC18" s="9" t="s">
        <v>118</v>
      </c>
      <c r="AD18" s="8" t="s">
        <v>119</v>
      </c>
      <c r="AE18" s="37">
        <v>11</v>
      </c>
      <c r="AF18" s="8" t="s">
        <v>121</v>
      </c>
      <c r="AG18" s="9" t="s">
        <v>117</v>
      </c>
      <c r="AH18" s="17">
        <v>44168</v>
      </c>
      <c r="AI18" s="17">
        <v>44138</v>
      </c>
      <c r="AJ18" s="9" t="s">
        <v>120</v>
      </c>
    </row>
    <row r="19" spans="1:36" s="15" customFormat="1" x14ac:dyDescent="0.25">
      <c r="A19" s="15">
        <v>2020</v>
      </c>
      <c r="B19" s="17">
        <v>44075</v>
      </c>
      <c r="C19" s="28">
        <f t="shared" si="2"/>
        <v>44104</v>
      </c>
      <c r="D19" s="15" t="s">
        <v>90</v>
      </c>
      <c r="E19" s="10">
        <v>1</v>
      </c>
      <c r="F19" s="7" t="s">
        <v>134</v>
      </c>
      <c r="G19" s="9" t="s">
        <v>133</v>
      </c>
      <c r="H19" s="20" t="s">
        <v>133</v>
      </c>
      <c r="I19" s="15" t="s">
        <v>135</v>
      </c>
      <c r="J19" s="15" t="s">
        <v>136</v>
      </c>
      <c r="K19" s="15" t="s">
        <v>137</v>
      </c>
      <c r="L19" s="15" t="s">
        <v>101</v>
      </c>
      <c r="M19" s="16" t="s">
        <v>124</v>
      </c>
      <c r="N19" s="16" t="s">
        <v>103</v>
      </c>
      <c r="O19" s="16">
        <v>0</v>
      </c>
      <c r="P19" s="30">
        <v>0</v>
      </c>
      <c r="Q19" s="16" t="s">
        <v>114</v>
      </c>
      <c r="R19" s="16" t="s">
        <v>115</v>
      </c>
      <c r="S19" s="16" t="s">
        <v>116</v>
      </c>
      <c r="T19" s="16" t="s">
        <v>114</v>
      </c>
      <c r="U19" s="16" t="s">
        <v>115</v>
      </c>
      <c r="V19" s="16" t="s">
        <v>115</v>
      </c>
      <c r="W19" s="16" t="s">
        <v>176</v>
      </c>
      <c r="X19" s="19" t="s">
        <v>159</v>
      </c>
      <c r="Y19" s="19" t="str">
        <f t="shared" si="3"/>
        <v>28/09/2020</v>
      </c>
      <c r="Z19" s="30">
        <v>1617</v>
      </c>
      <c r="AA19" s="30">
        <v>1617</v>
      </c>
      <c r="AB19" s="30">
        <v>0</v>
      </c>
      <c r="AC19" s="15" t="s">
        <v>118</v>
      </c>
      <c r="AD19" s="31" t="s">
        <v>119</v>
      </c>
      <c r="AE19" s="33">
        <v>12</v>
      </c>
      <c r="AF19" s="31" t="s">
        <v>121</v>
      </c>
      <c r="AG19" s="15" t="s">
        <v>117</v>
      </c>
      <c r="AH19" s="17">
        <v>44168</v>
      </c>
      <c r="AI19" s="17">
        <v>44138</v>
      </c>
      <c r="AJ19" s="15" t="s">
        <v>120</v>
      </c>
    </row>
    <row r="20" spans="1:36" s="9" customFormat="1" x14ac:dyDescent="0.25">
      <c r="A20" s="9">
        <v>2020</v>
      </c>
      <c r="B20" s="17">
        <v>44075</v>
      </c>
      <c r="C20" s="17">
        <f t="shared" si="2"/>
        <v>44104</v>
      </c>
      <c r="D20" s="15" t="s">
        <v>94</v>
      </c>
      <c r="E20" s="10">
        <v>2</v>
      </c>
      <c r="F20" s="14" t="s">
        <v>177</v>
      </c>
      <c r="G20" s="14" t="s">
        <v>177</v>
      </c>
      <c r="H20" s="27" t="s">
        <v>178</v>
      </c>
      <c r="I20" s="27" t="s">
        <v>179</v>
      </c>
      <c r="J20" s="27" t="s">
        <v>180</v>
      </c>
      <c r="K20" s="27" t="s">
        <v>181</v>
      </c>
      <c r="L20" s="9" t="s">
        <v>101</v>
      </c>
      <c r="M20" s="9" t="s">
        <v>124</v>
      </c>
      <c r="N20" s="7" t="s">
        <v>103</v>
      </c>
      <c r="O20" s="7">
        <v>0</v>
      </c>
      <c r="P20" s="11">
        <v>0</v>
      </c>
      <c r="Q20" s="7" t="s">
        <v>114</v>
      </c>
      <c r="R20" s="7" t="s">
        <v>115</v>
      </c>
      <c r="S20" s="7" t="s">
        <v>116</v>
      </c>
      <c r="T20" s="7" t="s">
        <v>114</v>
      </c>
      <c r="U20" s="7" t="s">
        <v>115</v>
      </c>
      <c r="V20" s="7" t="s">
        <v>115</v>
      </c>
      <c r="W20" s="7" t="s">
        <v>182</v>
      </c>
      <c r="X20" s="19" t="s">
        <v>160</v>
      </c>
      <c r="Y20" s="19" t="str">
        <f t="shared" ref="Y20" si="4">+X20</f>
        <v>03/09/2020</v>
      </c>
      <c r="Z20" s="18">
        <v>500</v>
      </c>
      <c r="AA20" s="18">
        <v>500</v>
      </c>
      <c r="AB20" s="11">
        <v>0</v>
      </c>
      <c r="AC20" s="9" t="s">
        <v>118</v>
      </c>
      <c r="AD20" s="8" t="s">
        <v>119</v>
      </c>
      <c r="AE20" s="36">
        <v>13</v>
      </c>
      <c r="AF20" s="8" t="s">
        <v>121</v>
      </c>
      <c r="AG20" s="9" t="s">
        <v>117</v>
      </c>
      <c r="AH20" s="17">
        <v>44168</v>
      </c>
      <c r="AI20" s="17">
        <v>44138</v>
      </c>
      <c r="AJ20" s="9" t="s">
        <v>120</v>
      </c>
    </row>
    <row r="21" spans="1:36" s="15" customFormat="1" x14ac:dyDescent="0.25">
      <c r="A21" s="9">
        <v>2020</v>
      </c>
      <c r="B21" s="17">
        <v>44075</v>
      </c>
      <c r="C21" s="17">
        <f t="shared" si="2"/>
        <v>44104</v>
      </c>
      <c r="D21" s="15" t="s">
        <v>94</v>
      </c>
      <c r="E21" s="10">
        <v>2</v>
      </c>
      <c r="F21" s="16" t="s">
        <v>125</v>
      </c>
      <c r="G21" s="29" t="s">
        <v>183</v>
      </c>
      <c r="H21" s="16" t="s">
        <v>125</v>
      </c>
      <c r="I21" s="16" t="s">
        <v>184</v>
      </c>
      <c r="J21" s="16" t="s">
        <v>143</v>
      </c>
      <c r="K21" s="16" t="s">
        <v>154</v>
      </c>
      <c r="L21" s="15" t="s">
        <v>101</v>
      </c>
      <c r="M21" s="16" t="s">
        <v>124</v>
      </c>
      <c r="N21" s="16" t="s">
        <v>103</v>
      </c>
      <c r="O21" s="16">
        <v>0</v>
      </c>
      <c r="P21" s="30">
        <v>0</v>
      </c>
      <c r="Q21" s="16" t="s">
        <v>114</v>
      </c>
      <c r="R21" s="16" t="s">
        <v>115</v>
      </c>
      <c r="S21" s="16" t="s">
        <v>116</v>
      </c>
      <c r="T21" s="16" t="s">
        <v>114</v>
      </c>
      <c r="U21" s="16" t="s">
        <v>115</v>
      </c>
      <c r="V21" s="16" t="s">
        <v>115</v>
      </c>
      <c r="W21" s="16" t="s">
        <v>185</v>
      </c>
      <c r="X21" s="19" t="s">
        <v>160</v>
      </c>
      <c r="Y21" s="19" t="str">
        <f t="shared" si="3"/>
        <v>03/09/2020</v>
      </c>
      <c r="Z21" s="18">
        <v>1135.2</v>
      </c>
      <c r="AA21" s="18">
        <v>1135.2</v>
      </c>
      <c r="AB21" s="11">
        <v>0</v>
      </c>
      <c r="AC21" s="9" t="s">
        <v>118</v>
      </c>
      <c r="AD21" s="8" t="s">
        <v>119</v>
      </c>
      <c r="AE21" s="36">
        <v>14</v>
      </c>
      <c r="AF21" s="8" t="s">
        <v>121</v>
      </c>
      <c r="AG21" s="9" t="s">
        <v>117</v>
      </c>
      <c r="AH21" s="17">
        <v>44168</v>
      </c>
      <c r="AI21" s="17">
        <v>44138</v>
      </c>
      <c r="AJ21" s="9" t="s">
        <v>120</v>
      </c>
    </row>
    <row r="22" spans="1:36" s="15" customFormat="1" ht="30" x14ac:dyDescent="0.25">
      <c r="A22" s="15">
        <v>2020</v>
      </c>
      <c r="B22" s="17">
        <v>44075</v>
      </c>
      <c r="C22" s="28">
        <f t="shared" si="2"/>
        <v>44104</v>
      </c>
      <c r="D22" s="15" t="s">
        <v>90</v>
      </c>
      <c r="E22" s="10">
        <v>1</v>
      </c>
      <c r="F22" s="14" t="s">
        <v>161</v>
      </c>
      <c r="G22" s="14" t="s">
        <v>161</v>
      </c>
      <c r="H22" s="27" t="s">
        <v>162</v>
      </c>
      <c r="I22" s="27" t="s">
        <v>163</v>
      </c>
      <c r="J22" s="27" t="s">
        <v>164</v>
      </c>
      <c r="K22" s="27" t="s">
        <v>155</v>
      </c>
      <c r="L22" s="16" t="s">
        <v>101</v>
      </c>
      <c r="M22" s="15" t="s">
        <v>124</v>
      </c>
      <c r="N22" s="16" t="s">
        <v>103</v>
      </c>
      <c r="O22" s="16">
        <v>0</v>
      </c>
      <c r="P22" s="30">
        <v>0</v>
      </c>
      <c r="Q22" s="16" t="s">
        <v>114</v>
      </c>
      <c r="R22" s="16" t="s">
        <v>115</v>
      </c>
      <c r="S22" s="16" t="s">
        <v>116</v>
      </c>
      <c r="T22" s="16" t="s">
        <v>114</v>
      </c>
      <c r="U22" s="16" t="s">
        <v>115</v>
      </c>
      <c r="V22" s="16" t="s">
        <v>115</v>
      </c>
      <c r="W22" s="7" t="s">
        <v>165</v>
      </c>
      <c r="X22" s="19" t="s">
        <v>156</v>
      </c>
      <c r="Y22" s="19" t="str">
        <f t="shared" si="3"/>
        <v>09/09/2020</v>
      </c>
      <c r="Z22" s="30">
        <v>2659.5</v>
      </c>
      <c r="AA22" s="30">
        <v>2659.5</v>
      </c>
      <c r="AB22" s="30">
        <v>0</v>
      </c>
      <c r="AC22" s="15" t="s">
        <v>118</v>
      </c>
      <c r="AD22" s="31" t="s">
        <v>119</v>
      </c>
      <c r="AE22" s="33">
        <v>15</v>
      </c>
      <c r="AF22" s="31" t="s">
        <v>121</v>
      </c>
      <c r="AG22" s="15" t="s">
        <v>117</v>
      </c>
      <c r="AH22" s="17">
        <v>44168</v>
      </c>
      <c r="AI22" s="17">
        <v>44138</v>
      </c>
      <c r="AJ22" s="15" t="s">
        <v>120</v>
      </c>
    </row>
    <row r="23" spans="1:36" s="15" customFormat="1" x14ac:dyDescent="0.25">
      <c r="A23" s="9">
        <v>2020</v>
      </c>
      <c r="B23" s="17">
        <v>44075</v>
      </c>
      <c r="C23" s="17">
        <f t="shared" si="2"/>
        <v>44104</v>
      </c>
      <c r="D23" s="15" t="s">
        <v>90</v>
      </c>
      <c r="E23" s="10">
        <v>1</v>
      </c>
      <c r="F23" s="14" t="s">
        <v>151</v>
      </c>
      <c r="G23" s="14" t="s">
        <v>151</v>
      </c>
      <c r="H23" s="27" t="s">
        <v>117</v>
      </c>
      <c r="I23" s="27" t="s">
        <v>152</v>
      </c>
      <c r="J23" s="27" t="s">
        <v>153</v>
      </c>
      <c r="K23" s="27" t="s">
        <v>149</v>
      </c>
      <c r="L23" s="9" t="s">
        <v>101</v>
      </c>
      <c r="M23" s="9" t="s">
        <v>166</v>
      </c>
      <c r="N23" s="7" t="s">
        <v>103</v>
      </c>
      <c r="O23" s="7">
        <v>0</v>
      </c>
      <c r="P23" s="11">
        <v>0</v>
      </c>
      <c r="Q23" s="7" t="s">
        <v>114</v>
      </c>
      <c r="R23" s="7" t="s">
        <v>115</v>
      </c>
      <c r="S23" s="7" t="s">
        <v>116</v>
      </c>
      <c r="T23" s="7" t="s">
        <v>114</v>
      </c>
      <c r="U23" s="7" t="s">
        <v>115</v>
      </c>
      <c r="V23" s="7" t="s">
        <v>115</v>
      </c>
      <c r="W23" s="7" t="s">
        <v>167</v>
      </c>
      <c r="X23" s="19" t="s">
        <v>156</v>
      </c>
      <c r="Y23" s="19" t="str">
        <f t="shared" si="3"/>
        <v>09/09/2020</v>
      </c>
      <c r="Z23" s="18">
        <v>1200</v>
      </c>
      <c r="AA23" s="18">
        <v>1200</v>
      </c>
      <c r="AB23" s="11">
        <v>0</v>
      </c>
      <c r="AC23" s="9" t="s">
        <v>118</v>
      </c>
      <c r="AD23" s="8" t="s">
        <v>119</v>
      </c>
      <c r="AE23" s="33">
        <v>16</v>
      </c>
      <c r="AF23" s="8" t="s">
        <v>121</v>
      </c>
      <c r="AG23" s="9" t="s">
        <v>117</v>
      </c>
      <c r="AH23" s="17">
        <v>44168</v>
      </c>
      <c r="AI23" s="17">
        <v>44138</v>
      </c>
      <c r="AJ23" s="9" t="s">
        <v>120</v>
      </c>
    </row>
    <row r="24" spans="1:36" s="9" customFormat="1" x14ac:dyDescent="0.25">
      <c r="A24" s="9">
        <v>2020</v>
      </c>
      <c r="B24" s="17">
        <v>44075</v>
      </c>
      <c r="C24" s="17">
        <f t="shared" ref="C24:C35" si="5">EOMONTH(B24,0)</f>
        <v>44104</v>
      </c>
      <c r="D24" s="15" t="s">
        <v>90</v>
      </c>
      <c r="E24" s="10">
        <v>1</v>
      </c>
      <c r="F24" s="14" t="s">
        <v>188</v>
      </c>
      <c r="G24" s="14" t="s">
        <v>188</v>
      </c>
      <c r="H24" s="27" t="s">
        <v>189</v>
      </c>
      <c r="I24" s="27" t="s">
        <v>186</v>
      </c>
      <c r="J24" s="27" t="s">
        <v>154</v>
      </c>
      <c r="K24" s="27" t="s">
        <v>187</v>
      </c>
      <c r="L24" s="16" t="s">
        <v>101</v>
      </c>
      <c r="M24" s="15" t="s">
        <v>124</v>
      </c>
      <c r="N24" s="7" t="s">
        <v>103</v>
      </c>
      <c r="O24" s="7">
        <v>0</v>
      </c>
      <c r="P24" s="11">
        <v>0</v>
      </c>
      <c r="Q24" s="7" t="s">
        <v>114</v>
      </c>
      <c r="R24" s="7" t="s">
        <v>115</v>
      </c>
      <c r="S24" s="7" t="s">
        <v>116</v>
      </c>
      <c r="T24" s="7" t="s">
        <v>114</v>
      </c>
      <c r="U24" s="7" t="s">
        <v>115</v>
      </c>
      <c r="V24" s="7" t="s">
        <v>115</v>
      </c>
      <c r="W24" s="9" t="s">
        <v>190</v>
      </c>
      <c r="X24" s="19" t="s">
        <v>156</v>
      </c>
      <c r="Y24" s="19" t="str">
        <f t="shared" si="3"/>
        <v>09/09/2020</v>
      </c>
      <c r="Z24" s="11">
        <v>640</v>
      </c>
      <c r="AA24" s="11">
        <v>640</v>
      </c>
      <c r="AB24" s="11">
        <v>0</v>
      </c>
      <c r="AC24" s="9" t="s">
        <v>118</v>
      </c>
      <c r="AD24" s="8" t="s">
        <v>119</v>
      </c>
      <c r="AE24" s="33">
        <v>17</v>
      </c>
      <c r="AF24" s="8" t="s">
        <v>121</v>
      </c>
      <c r="AG24" s="9" t="s">
        <v>117</v>
      </c>
      <c r="AH24" s="17">
        <v>44168</v>
      </c>
      <c r="AI24" s="17">
        <v>44138</v>
      </c>
      <c r="AJ24" s="9" t="s">
        <v>120</v>
      </c>
    </row>
    <row r="25" spans="1:36" s="9" customFormat="1" ht="30" x14ac:dyDescent="0.25">
      <c r="A25" s="9">
        <v>2020</v>
      </c>
      <c r="B25" s="17">
        <v>44075</v>
      </c>
      <c r="C25" s="17">
        <f t="shared" si="5"/>
        <v>44104</v>
      </c>
      <c r="D25" s="15" t="s">
        <v>90</v>
      </c>
      <c r="E25" s="10">
        <v>1</v>
      </c>
      <c r="F25" s="14" t="s">
        <v>192</v>
      </c>
      <c r="G25" s="14" t="s">
        <v>192</v>
      </c>
      <c r="H25" s="27" t="s">
        <v>193</v>
      </c>
      <c r="I25" s="27" t="s">
        <v>194</v>
      </c>
      <c r="J25" s="27" t="s">
        <v>154</v>
      </c>
      <c r="K25" s="27" t="s">
        <v>195</v>
      </c>
      <c r="L25" s="16" t="s">
        <v>101</v>
      </c>
      <c r="M25" s="15" t="s">
        <v>124</v>
      </c>
      <c r="N25" s="7" t="s">
        <v>103</v>
      </c>
      <c r="O25" s="7">
        <v>0</v>
      </c>
      <c r="P25" s="11">
        <v>0</v>
      </c>
      <c r="Q25" s="7" t="s">
        <v>114</v>
      </c>
      <c r="R25" s="7" t="s">
        <v>115</v>
      </c>
      <c r="S25" s="7" t="s">
        <v>116</v>
      </c>
      <c r="T25" s="7" t="s">
        <v>114</v>
      </c>
      <c r="U25" s="7" t="s">
        <v>115</v>
      </c>
      <c r="V25" s="7" t="s">
        <v>115</v>
      </c>
      <c r="W25" s="9" t="s">
        <v>196</v>
      </c>
      <c r="X25" s="19" t="s">
        <v>156</v>
      </c>
      <c r="Y25" s="19" t="str">
        <f t="shared" si="3"/>
        <v>09/09/2020</v>
      </c>
      <c r="Z25" s="11">
        <v>980</v>
      </c>
      <c r="AA25" s="11">
        <v>980</v>
      </c>
      <c r="AB25" s="11">
        <v>0</v>
      </c>
      <c r="AC25" s="9" t="s">
        <v>118</v>
      </c>
      <c r="AD25" s="8" t="s">
        <v>119</v>
      </c>
      <c r="AE25" s="33">
        <v>18</v>
      </c>
      <c r="AF25" s="8" t="s">
        <v>121</v>
      </c>
      <c r="AG25" s="9" t="s">
        <v>117</v>
      </c>
      <c r="AH25" s="17">
        <v>44168</v>
      </c>
      <c r="AI25" s="17">
        <v>44138</v>
      </c>
      <c r="AJ25" s="9" t="s">
        <v>120</v>
      </c>
    </row>
    <row r="26" spans="1:36" s="9" customFormat="1" x14ac:dyDescent="0.25">
      <c r="A26" s="9">
        <v>2020</v>
      </c>
      <c r="B26" s="17">
        <v>44075</v>
      </c>
      <c r="C26" s="17">
        <f t="shared" si="5"/>
        <v>44104</v>
      </c>
      <c r="D26" s="15" t="s">
        <v>90</v>
      </c>
      <c r="E26" s="10">
        <v>1</v>
      </c>
      <c r="F26" s="14" t="s">
        <v>147</v>
      </c>
      <c r="G26" s="14" t="s">
        <v>147</v>
      </c>
      <c r="H26" s="27" t="s">
        <v>125</v>
      </c>
      <c r="I26" s="27" t="s">
        <v>148</v>
      </c>
      <c r="J26" s="27" t="s">
        <v>149</v>
      </c>
      <c r="K26" s="27" t="s">
        <v>150</v>
      </c>
      <c r="L26" s="16" t="s">
        <v>101</v>
      </c>
      <c r="M26" s="15" t="s">
        <v>124</v>
      </c>
      <c r="N26" s="7" t="s">
        <v>103</v>
      </c>
      <c r="O26" s="7">
        <v>0</v>
      </c>
      <c r="P26" s="11">
        <v>0</v>
      </c>
      <c r="Q26" s="7" t="s">
        <v>114</v>
      </c>
      <c r="R26" s="7" t="s">
        <v>115</v>
      </c>
      <c r="S26" s="7" t="s">
        <v>116</v>
      </c>
      <c r="T26" s="7" t="s">
        <v>114</v>
      </c>
      <c r="U26" s="7" t="s">
        <v>115</v>
      </c>
      <c r="V26" s="7" t="s">
        <v>115</v>
      </c>
      <c r="W26" s="9" t="s">
        <v>191</v>
      </c>
      <c r="X26" s="19" t="s">
        <v>156</v>
      </c>
      <c r="Y26" s="19" t="str">
        <f t="shared" si="3"/>
        <v>09/09/2020</v>
      </c>
      <c r="Z26" s="11">
        <v>700</v>
      </c>
      <c r="AA26" s="11">
        <v>700</v>
      </c>
      <c r="AB26" s="11">
        <v>0</v>
      </c>
      <c r="AC26" s="9" t="s">
        <v>118</v>
      </c>
      <c r="AD26" s="8" t="s">
        <v>119</v>
      </c>
      <c r="AE26" s="33">
        <v>19</v>
      </c>
      <c r="AF26" s="8" t="s">
        <v>121</v>
      </c>
      <c r="AG26" s="9" t="s">
        <v>117</v>
      </c>
      <c r="AH26" s="17">
        <v>44168</v>
      </c>
      <c r="AI26" s="17">
        <v>44138</v>
      </c>
      <c r="AJ26" s="9" t="s">
        <v>120</v>
      </c>
    </row>
    <row r="27" spans="1:36" s="9" customFormat="1" ht="30" x14ac:dyDescent="0.25">
      <c r="A27" s="9">
        <v>2020</v>
      </c>
      <c r="B27" s="17">
        <v>44075</v>
      </c>
      <c r="C27" s="17">
        <f t="shared" si="5"/>
        <v>44104</v>
      </c>
      <c r="D27" s="15" t="s">
        <v>90</v>
      </c>
      <c r="E27" s="10">
        <v>1</v>
      </c>
      <c r="F27" s="14" t="s">
        <v>161</v>
      </c>
      <c r="G27" s="14" t="s">
        <v>161</v>
      </c>
      <c r="H27" s="27" t="s">
        <v>162</v>
      </c>
      <c r="I27" s="27" t="s">
        <v>163</v>
      </c>
      <c r="J27" s="27" t="s">
        <v>164</v>
      </c>
      <c r="K27" s="27" t="s">
        <v>155</v>
      </c>
      <c r="L27" s="16" t="s">
        <v>101</v>
      </c>
      <c r="M27" s="15" t="s">
        <v>124</v>
      </c>
      <c r="N27" s="7" t="s">
        <v>103</v>
      </c>
      <c r="O27" s="7">
        <v>0</v>
      </c>
      <c r="P27" s="11">
        <v>0</v>
      </c>
      <c r="Q27" s="7" t="s">
        <v>114</v>
      </c>
      <c r="R27" s="7" t="s">
        <v>115</v>
      </c>
      <c r="S27" s="7" t="s">
        <v>116</v>
      </c>
      <c r="T27" s="7" t="s">
        <v>114</v>
      </c>
      <c r="U27" s="7" t="s">
        <v>115</v>
      </c>
      <c r="V27" s="7" t="s">
        <v>115</v>
      </c>
      <c r="W27" s="7" t="s">
        <v>168</v>
      </c>
      <c r="X27" s="19" t="s">
        <v>157</v>
      </c>
      <c r="Y27" s="19" t="str">
        <f t="shared" si="3"/>
        <v>17/09/2020</v>
      </c>
      <c r="Z27" s="11">
        <v>950</v>
      </c>
      <c r="AA27" s="11">
        <v>950</v>
      </c>
      <c r="AB27" s="11">
        <v>0</v>
      </c>
      <c r="AC27" s="9" t="s">
        <v>118</v>
      </c>
      <c r="AD27" s="8" t="s">
        <v>119</v>
      </c>
      <c r="AE27" s="33">
        <v>20</v>
      </c>
      <c r="AF27" s="8" t="s">
        <v>121</v>
      </c>
      <c r="AG27" s="9" t="s">
        <v>117</v>
      </c>
      <c r="AH27" s="17">
        <v>44168</v>
      </c>
      <c r="AI27" s="17">
        <v>44138</v>
      </c>
      <c r="AJ27" s="9" t="s">
        <v>120</v>
      </c>
    </row>
    <row r="28" spans="1:36" s="9" customFormat="1" x14ac:dyDescent="0.25">
      <c r="A28" s="9">
        <v>2020</v>
      </c>
      <c r="B28" s="17">
        <v>44075</v>
      </c>
      <c r="C28" s="17">
        <f t="shared" si="5"/>
        <v>44104</v>
      </c>
      <c r="D28" s="15" t="s">
        <v>90</v>
      </c>
      <c r="E28" s="10">
        <v>1</v>
      </c>
      <c r="F28" s="14" t="s">
        <v>122</v>
      </c>
      <c r="G28" s="14" t="s">
        <v>122</v>
      </c>
      <c r="H28" s="27" t="s">
        <v>123</v>
      </c>
      <c r="I28" s="27" t="s">
        <v>145</v>
      </c>
      <c r="J28" s="27" t="s">
        <v>146</v>
      </c>
      <c r="K28" s="27" t="s">
        <v>139</v>
      </c>
      <c r="L28" s="16" t="s">
        <v>101</v>
      </c>
      <c r="M28" s="15" t="s">
        <v>124</v>
      </c>
      <c r="N28" s="7" t="s">
        <v>103</v>
      </c>
      <c r="O28" s="7">
        <v>0</v>
      </c>
      <c r="P28" s="11">
        <v>0</v>
      </c>
      <c r="Q28" s="7" t="s">
        <v>114</v>
      </c>
      <c r="R28" s="7" t="s">
        <v>115</v>
      </c>
      <c r="S28" s="7" t="s">
        <v>116</v>
      </c>
      <c r="T28" s="7" t="s">
        <v>114</v>
      </c>
      <c r="U28" s="7" t="s">
        <v>115</v>
      </c>
      <c r="V28" s="7" t="s">
        <v>115</v>
      </c>
      <c r="W28" s="7" t="s">
        <v>197</v>
      </c>
      <c r="X28" s="19" t="s">
        <v>157</v>
      </c>
      <c r="Y28" s="19" t="str">
        <f t="shared" si="3"/>
        <v>17/09/2020</v>
      </c>
      <c r="Z28" s="11">
        <v>1100.19</v>
      </c>
      <c r="AA28" s="11">
        <v>1100.19</v>
      </c>
      <c r="AB28" s="11">
        <v>0</v>
      </c>
      <c r="AC28" s="9" t="s">
        <v>118</v>
      </c>
      <c r="AD28" s="8" t="s">
        <v>119</v>
      </c>
      <c r="AE28" s="33">
        <v>21</v>
      </c>
      <c r="AF28" s="8" t="s">
        <v>121</v>
      </c>
      <c r="AG28" s="9" t="s">
        <v>117</v>
      </c>
      <c r="AH28" s="17">
        <v>44168</v>
      </c>
      <c r="AI28" s="17">
        <v>44138</v>
      </c>
      <c r="AJ28" s="9" t="s">
        <v>120</v>
      </c>
    </row>
    <row r="29" spans="1:36" s="9" customFormat="1" x14ac:dyDescent="0.25">
      <c r="A29" s="9">
        <v>2020</v>
      </c>
      <c r="B29" s="17">
        <v>44075</v>
      </c>
      <c r="C29" s="17">
        <f t="shared" si="5"/>
        <v>44104</v>
      </c>
      <c r="D29" s="15" t="s">
        <v>90</v>
      </c>
      <c r="E29" s="10">
        <v>1</v>
      </c>
      <c r="F29" s="7" t="s">
        <v>199</v>
      </c>
      <c r="G29" s="9" t="s">
        <v>199</v>
      </c>
      <c r="H29" s="20" t="s">
        <v>200</v>
      </c>
      <c r="I29" s="15" t="s">
        <v>201</v>
      </c>
      <c r="J29" s="15" t="s">
        <v>139</v>
      </c>
      <c r="K29" s="15" t="s">
        <v>195</v>
      </c>
      <c r="L29" s="16" t="s">
        <v>101</v>
      </c>
      <c r="M29" s="15" t="s">
        <v>124</v>
      </c>
      <c r="N29" s="7" t="s">
        <v>103</v>
      </c>
      <c r="O29" s="7">
        <v>0</v>
      </c>
      <c r="P29" s="11">
        <v>0</v>
      </c>
      <c r="Q29" s="7" t="s">
        <v>114</v>
      </c>
      <c r="R29" s="7" t="s">
        <v>115</v>
      </c>
      <c r="S29" s="7" t="s">
        <v>116</v>
      </c>
      <c r="T29" s="7" t="s">
        <v>114</v>
      </c>
      <c r="U29" s="7" t="s">
        <v>115</v>
      </c>
      <c r="V29" s="7" t="s">
        <v>115</v>
      </c>
      <c r="W29" s="9" t="s">
        <v>198</v>
      </c>
      <c r="X29" s="19" t="s">
        <v>157</v>
      </c>
      <c r="Y29" s="19" t="str">
        <f t="shared" si="3"/>
        <v>17/09/2020</v>
      </c>
      <c r="Z29" s="11">
        <v>691.51</v>
      </c>
      <c r="AA29" s="11">
        <v>691.51</v>
      </c>
      <c r="AB29" s="11">
        <v>0</v>
      </c>
      <c r="AC29" s="9" t="s">
        <v>118</v>
      </c>
      <c r="AD29" s="8" t="s">
        <v>119</v>
      </c>
      <c r="AE29" s="33">
        <v>22</v>
      </c>
      <c r="AF29" s="8" t="s">
        <v>121</v>
      </c>
      <c r="AG29" s="9" t="s">
        <v>117</v>
      </c>
      <c r="AH29" s="17">
        <v>44168</v>
      </c>
      <c r="AI29" s="17">
        <v>44138</v>
      </c>
      <c r="AJ29" s="9" t="s">
        <v>120</v>
      </c>
    </row>
    <row r="30" spans="1:36" s="9" customFormat="1" x14ac:dyDescent="0.25">
      <c r="A30" s="9">
        <v>2020</v>
      </c>
      <c r="B30" s="17">
        <v>44075</v>
      </c>
      <c r="C30" s="17">
        <f t="shared" si="5"/>
        <v>44104</v>
      </c>
      <c r="D30" s="15" t="s">
        <v>90</v>
      </c>
      <c r="E30" s="10">
        <v>1</v>
      </c>
      <c r="F30" s="14" t="s">
        <v>147</v>
      </c>
      <c r="G30" s="14" t="s">
        <v>147</v>
      </c>
      <c r="H30" s="27" t="s">
        <v>125</v>
      </c>
      <c r="I30" s="27" t="s">
        <v>148</v>
      </c>
      <c r="J30" s="27" t="s">
        <v>149</v>
      </c>
      <c r="K30" s="27" t="s">
        <v>150</v>
      </c>
      <c r="L30" s="16" t="s">
        <v>101</v>
      </c>
      <c r="M30" s="15" t="s">
        <v>124</v>
      </c>
      <c r="N30" s="7" t="s">
        <v>103</v>
      </c>
      <c r="O30" s="7">
        <v>0</v>
      </c>
      <c r="P30" s="11">
        <v>0</v>
      </c>
      <c r="Q30" s="7" t="s">
        <v>114</v>
      </c>
      <c r="R30" s="7" t="s">
        <v>115</v>
      </c>
      <c r="S30" s="7" t="s">
        <v>116</v>
      </c>
      <c r="T30" s="7" t="s">
        <v>114</v>
      </c>
      <c r="U30" s="7" t="s">
        <v>115</v>
      </c>
      <c r="V30" s="7" t="s">
        <v>115</v>
      </c>
      <c r="W30" s="9" t="s">
        <v>202</v>
      </c>
      <c r="X30" s="19" t="s">
        <v>158</v>
      </c>
      <c r="Y30" s="19" t="str">
        <f t="shared" si="3"/>
        <v>18/09/2020</v>
      </c>
      <c r="Z30" s="11">
        <v>2020.1</v>
      </c>
      <c r="AA30" s="11">
        <v>2020.1</v>
      </c>
      <c r="AB30" s="11">
        <v>0</v>
      </c>
      <c r="AC30" s="9" t="s">
        <v>118</v>
      </c>
      <c r="AD30" s="8" t="s">
        <v>119</v>
      </c>
      <c r="AE30" s="33">
        <v>23</v>
      </c>
      <c r="AF30" s="8" t="s">
        <v>121</v>
      </c>
      <c r="AG30" s="9" t="s">
        <v>117</v>
      </c>
      <c r="AH30" s="17">
        <v>44168</v>
      </c>
      <c r="AI30" s="17">
        <v>44138</v>
      </c>
      <c r="AJ30" s="9" t="s">
        <v>120</v>
      </c>
    </row>
    <row r="31" spans="1:36" s="9" customFormat="1" ht="30" x14ac:dyDescent="0.25">
      <c r="A31" s="9">
        <v>2020</v>
      </c>
      <c r="B31" s="17">
        <v>44075</v>
      </c>
      <c r="C31" s="17">
        <f t="shared" si="5"/>
        <v>44104</v>
      </c>
      <c r="D31" s="15" t="s">
        <v>90</v>
      </c>
      <c r="E31" s="10">
        <v>1</v>
      </c>
      <c r="F31" s="14" t="s">
        <v>140</v>
      </c>
      <c r="G31" s="14" t="s">
        <v>140</v>
      </c>
      <c r="H31" s="27" t="s">
        <v>141</v>
      </c>
      <c r="I31" s="27" t="s">
        <v>142</v>
      </c>
      <c r="J31" s="27" t="s">
        <v>143</v>
      </c>
      <c r="K31" s="27" t="s">
        <v>144</v>
      </c>
      <c r="L31" s="16" t="s">
        <v>101</v>
      </c>
      <c r="M31" s="15" t="s">
        <v>124</v>
      </c>
      <c r="N31" s="7" t="s">
        <v>103</v>
      </c>
      <c r="O31" s="7">
        <v>0</v>
      </c>
      <c r="P31" s="11">
        <v>0</v>
      </c>
      <c r="Q31" s="7" t="s">
        <v>114</v>
      </c>
      <c r="R31" s="7" t="s">
        <v>115</v>
      </c>
      <c r="S31" s="7" t="s">
        <v>116</v>
      </c>
      <c r="T31" s="7" t="s">
        <v>114</v>
      </c>
      <c r="U31" s="7" t="s">
        <v>115</v>
      </c>
      <c r="V31" s="7" t="s">
        <v>115</v>
      </c>
      <c r="W31" s="9" t="s">
        <v>203</v>
      </c>
      <c r="X31" s="19" t="s">
        <v>158</v>
      </c>
      <c r="Y31" s="19" t="str">
        <f t="shared" si="3"/>
        <v>18/09/2020</v>
      </c>
      <c r="Z31" s="11">
        <v>1300</v>
      </c>
      <c r="AA31" s="11">
        <v>1300</v>
      </c>
      <c r="AB31" s="11">
        <v>0</v>
      </c>
      <c r="AC31" s="9" t="s">
        <v>118</v>
      </c>
      <c r="AD31" s="8" t="s">
        <v>119</v>
      </c>
      <c r="AE31" s="33">
        <v>24</v>
      </c>
      <c r="AF31" s="8" t="s">
        <v>121</v>
      </c>
      <c r="AG31" s="9" t="s">
        <v>117</v>
      </c>
      <c r="AH31" s="17">
        <v>44168</v>
      </c>
      <c r="AI31" s="17">
        <v>44138</v>
      </c>
      <c r="AJ31" s="9" t="s">
        <v>120</v>
      </c>
    </row>
    <row r="32" spans="1:36" s="9" customFormat="1" x14ac:dyDescent="0.25">
      <c r="A32" s="9">
        <v>2020</v>
      </c>
      <c r="B32" s="17">
        <v>44075</v>
      </c>
      <c r="C32" s="17">
        <f t="shared" si="5"/>
        <v>44104</v>
      </c>
      <c r="D32" s="15" t="s">
        <v>90</v>
      </c>
      <c r="E32" s="10">
        <v>1</v>
      </c>
      <c r="F32" s="14" t="s">
        <v>188</v>
      </c>
      <c r="G32" s="14" t="s">
        <v>188</v>
      </c>
      <c r="H32" s="27" t="s">
        <v>178</v>
      </c>
      <c r="I32" s="27" t="s">
        <v>207</v>
      </c>
      <c r="J32" s="27" t="s">
        <v>208</v>
      </c>
      <c r="K32" s="27" t="s">
        <v>209</v>
      </c>
      <c r="L32" s="16" t="s">
        <v>101</v>
      </c>
      <c r="M32" s="15" t="s">
        <v>124</v>
      </c>
      <c r="N32" s="7" t="s">
        <v>103</v>
      </c>
      <c r="O32" s="7">
        <v>0</v>
      </c>
      <c r="P32" s="11">
        <v>0</v>
      </c>
      <c r="Q32" s="7" t="s">
        <v>114</v>
      </c>
      <c r="R32" s="7" t="s">
        <v>115</v>
      </c>
      <c r="S32" s="7" t="s">
        <v>116</v>
      </c>
      <c r="T32" s="7" t="s">
        <v>114</v>
      </c>
      <c r="U32" s="7" t="s">
        <v>115</v>
      </c>
      <c r="V32" s="7" t="s">
        <v>115</v>
      </c>
      <c r="W32" s="9" t="s">
        <v>204</v>
      </c>
      <c r="X32" s="19" t="s">
        <v>158</v>
      </c>
      <c r="Y32" s="19" t="str">
        <f t="shared" si="3"/>
        <v>18/09/2020</v>
      </c>
      <c r="Z32" s="11">
        <v>1000</v>
      </c>
      <c r="AA32" s="11">
        <v>1000</v>
      </c>
      <c r="AB32" s="11">
        <v>0</v>
      </c>
      <c r="AC32" s="9" t="s">
        <v>118</v>
      </c>
      <c r="AD32" s="8" t="s">
        <v>119</v>
      </c>
      <c r="AE32" s="33">
        <v>25</v>
      </c>
      <c r="AF32" s="8" t="s">
        <v>121</v>
      </c>
      <c r="AG32" s="9" t="s">
        <v>117</v>
      </c>
      <c r="AH32" s="17">
        <v>44168</v>
      </c>
      <c r="AI32" s="17">
        <v>44138</v>
      </c>
      <c r="AJ32" s="9" t="s">
        <v>120</v>
      </c>
    </row>
    <row r="33" spans="1:36" s="9" customFormat="1" ht="30" x14ac:dyDescent="0.25">
      <c r="A33" s="9">
        <v>2020</v>
      </c>
      <c r="B33" s="17">
        <v>44075</v>
      </c>
      <c r="C33" s="17">
        <f t="shared" si="5"/>
        <v>44104</v>
      </c>
      <c r="D33" s="15" t="s">
        <v>90</v>
      </c>
      <c r="E33" s="10">
        <v>1</v>
      </c>
      <c r="F33" s="14" t="s">
        <v>161</v>
      </c>
      <c r="G33" s="14" t="s">
        <v>161</v>
      </c>
      <c r="H33" s="27" t="s">
        <v>162</v>
      </c>
      <c r="I33" s="27" t="s">
        <v>163</v>
      </c>
      <c r="J33" s="27" t="s">
        <v>164</v>
      </c>
      <c r="K33" s="27" t="s">
        <v>155</v>
      </c>
      <c r="L33" s="16" t="s">
        <v>101</v>
      </c>
      <c r="M33" s="15" t="s">
        <v>124</v>
      </c>
      <c r="N33" s="7" t="s">
        <v>103</v>
      </c>
      <c r="O33" s="7">
        <v>0</v>
      </c>
      <c r="P33" s="11">
        <v>0</v>
      </c>
      <c r="Q33" s="7" t="s">
        <v>114</v>
      </c>
      <c r="R33" s="7" t="s">
        <v>115</v>
      </c>
      <c r="S33" s="7" t="s">
        <v>116</v>
      </c>
      <c r="T33" s="7" t="s">
        <v>114</v>
      </c>
      <c r="U33" s="7" t="s">
        <v>115</v>
      </c>
      <c r="V33" s="7" t="s">
        <v>115</v>
      </c>
      <c r="W33" s="9" t="s">
        <v>205</v>
      </c>
      <c r="X33" s="19" t="s">
        <v>159</v>
      </c>
      <c r="Y33" s="19" t="str">
        <f t="shared" si="3"/>
        <v>28/09/2020</v>
      </c>
      <c r="Z33" s="11">
        <v>2100</v>
      </c>
      <c r="AA33" s="11">
        <v>2100</v>
      </c>
      <c r="AB33" s="11">
        <v>0</v>
      </c>
      <c r="AC33" s="9" t="s">
        <v>118</v>
      </c>
      <c r="AD33" s="8" t="s">
        <v>119</v>
      </c>
      <c r="AE33" s="33">
        <v>26</v>
      </c>
      <c r="AF33" s="8" t="s">
        <v>121</v>
      </c>
      <c r="AG33" s="9" t="s">
        <v>117</v>
      </c>
      <c r="AH33" s="17">
        <v>44168</v>
      </c>
      <c r="AI33" s="17">
        <v>44138</v>
      </c>
      <c r="AJ33" s="9" t="s">
        <v>120</v>
      </c>
    </row>
    <row r="34" spans="1:36" s="9" customFormat="1" x14ac:dyDescent="0.25">
      <c r="A34" s="9">
        <v>2020</v>
      </c>
      <c r="B34" s="17">
        <v>44075</v>
      </c>
      <c r="C34" s="17">
        <f t="shared" si="5"/>
        <v>44104</v>
      </c>
      <c r="D34" s="15" t="s">
        <v>90</v>
      </c>
      <c r="E34" s="10">
        <v>1</v>
      </c>
      <c r="F34" s="14" t="s">
        <v>134</v>
      </c>
      <c r="G34" s="14" t="s">
        <v>133</v>
      </c>
      <c r="H34" s="27" t="s">
        <v>133</v>
      </c>
      <c r="I34" s="27" t="s">
        <v>135</v>
      </c>
      <c r="J34" s="27" t="s">
        <v>137</v>
      </c>
      <c r="K34" s="27" t="s">
        <v>210</v>
      </c>
      <c r="L34" s="16" t="s">
        <v>101</v>
      </c>
      <c r="M34" s="15" t="s">
        <v>124</v>
      </c>
      <c r="N34" s="7" t="s">
        <v>103</v>
      </c>
      <c r="O34" s="7">
        <v>0</v>
      </c>
      <c r="P34" s="11">
        <v>0</v>
      </c>
      <c r="Q34" s="7" t="s">
        <v>114</v>
      </c>
      <c r="R34" s="7" t="s">
        <v>115</v>
      </c>
      <c r="S34" s="7" t="s">
        <v>116</v>
      </c>
      <c r="T34" s="7" t="s">
        <v>114</v>
      </c>
      <c r="U34" s="7" t="s">
        <v>115</v>
      </c>
      <c r="V34" s="7" t="s">
        <v>115</v>
      </c>
      <c r="W34" s="9" t="s">
        <v>176</v>
      </c>
      <c r="X34" s="19" t="s">
        <v>159</v>
      </c>
      <c r="Y34" s="19" t="str">
        <f t="shared" si="3"/>
        <v>28/09/2020</v>
      </c>
      <c r="Z34" s="11">
        <v>604.29999999999995</v>
      </c>
      <c r="AA34" s="11">
        <v>604.29999999999995</v>
      </c>
      <c r="AB34" s="11">
        <v>0</v>
      </c>
      <c r="AC34" s="9" t="s">
        <v>118</v>
      </c>
      <c r="AD34" s="8" t="s">
        <v>119</v>
      </c>
      <c r="AE34" s="33">
        <v>27</v>
      </c>
      <c r="AF34" s="8" t="s">
        <v>121</v>
      </c>
      <c r="AG34" s="9" t="s">
        <v>117</v>
      </c>
      <c r="AH34" s="17">
        <v>44168</v>
      </c>
      <c r="AI34" s="17">
        <v>44138</v>
      </c>
      <c r="AJ34" s="9" t="s">
        <v>120</v>
      </c>
    </row>
    <row r="35" spans="1:36" s="9" customFormat="1" x14ac:dyDescent="0.25">
      <c r="A35" s="9">
        <v>2020</v>
      </c>
      <c r="B35" s="17">
        <v>44075</v>
      </c>
      <c r="C35" s="17">
        <f t="shared" si="5"/>
        <v>44104</v>
      </c>
      <c r="D35" s="15" t="s">
        <v>90</v>
      </c>
      <c r="E35" s="10">
        <v>1</v>
      </c>
      <c r="F35" s="16" t="s">
        <v>122</v>
      </c>
      <c r="G35" s="29" t="s">
        <v>122</v>
      </c>
      <c r="H35" s="16" t="s">
        <v>211</v>
      </c>
      <c r="I35" s="16" t="s">
        <v>212</v>
      </c>
      <c r="J35" s="16" t="s">
        <v>213</v>
      </c>
      <c r="K35" s="16" t="s">
        <v>214</v>
      </c>
      <c r="L35" s="16" t="s">
        <v>101</v>
      </c>
      <c r="M35" s="15" t="s">
        <v>124</v>
      </c>
      <c r="N35" s="7" t="s">
        <v>103</v>
      </c>
      <c r="O35" s="7">
        <v>0</v>
      </c>
      <c r="P35" s="11">
        <v>0</v>
      </c>
      <c r="Q35" s="7" t="s">
        <v>114</v>
      </c>
      <c r="R35" s="7" t="s">
        <v>115</v>
      </c>
      <c r="S35" s="7" t="s">
        <v>116</v>
      </c>
      <c r="T35" s="7" t="s">
        <v>114</v>
      </c>
      <c r="U35" s="7" t="s">
        <v>115</v>
      </c>
      <c r="V35" s="7" t="s">
        <v>115</v>
      </c>
      <c r="W35" s="9" t="s">
        <v>206</v>
      </c>
      <c r="X35" s="19" t="s">
        <v>159</v>
      </c>
      <c r="Y35" s="19" t="str">
        <f t="shared" si="3"/>
        <v>28/09/2020</v>
      </c>
      <c r="Z35" s="11">
        <v>1800</v>
      </c>
      <c r="AA35" s="11">
        <v>1800</v>
      </c>
      <c r="AB35" s="11">
        <v>0</v>
      </c>
      <c r="AC35" s="9" t="s">
        <v>118</v>
      </c>
      <c r="AD35" s="8" t="s">
        <v>119</v>
      </c>
      <c r="AE35" s="33">
        <v>28</v>
      </c>
      <c r="AF35" s="8" t="s">
        <v>121</v>
      </c>
      <c r="AG35" s="9" t="s">
        <v>117</v>
      </c>
      <c r="AH35" s="17">
        <v>44168</v>
      </c>
      <c r="AI35" s="17">
        <v>44138</v>
      </c>
      <c r="AJ35" s="9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0 L17 L10:L14 L23 L36:L143">
      <formula1>Hidden_211</formula1>
    </dataValidation>
    <dataValidation type="list" allowBlank="1" showErrorMessage="1" sqref="N8:N143">
      <formula1>Hidden_313</formula1>
    </dataValidation>
    <dataValidation type="list" allowBlank="1" showErrorMessage="1" sqref="D8:D14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40" customWidth="1"/>
    <col min="4" max="4" width="36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4">
        <v>3751</v>
      </c>
      <c r="C4" s="21" t="s">
        <v>126</v>
      </c>
      <c r="D4" s="13">
        <v>1478.99</v>
      </c>
    </row>
    <row r="5" spans="1:4" x14ac:dyDescent="0.25">
      <c r="A5">
        <v>2</v>
      </c>
      <c r="B5" s="4">
        <v>3751</v>
      </c>
      <c r="C5" s="25" t="s">
        <v>126</v>
      </c>
      <c r="D5" s="13">
        <v>580</v>
      </c>
    </row>
    <row r="6" spans="1:4" x14ac:dyDescent="0.25">
      <c r="A6" s="6">
        <v>3</v>
      </c>
      <c r="B6" s="4">
        <v>3751</v>
      </c>
      <c r="C6" s="25" t="s">
        <v>126</v>
      </c>
      <c r="D6" s="12">
        <v>1800</v>
      </c>
    </row>
    <row r="7" spans="1:4" x14ac:dyDescent="0.25">
      <c r="A7" s="22">
        <v>4</v>
      </c>
      <c r="B7" s="4">
        <v>3751</v>
      </c>
      <c r="C7" s="25" t="s">
        <v>126</v>
      </c>
      <c r="D7" s="12">
        <v>500</v>
      </c>
    </row>
    <row r="8" spans="1:4" x14ac:dyDescent="0.25">
      <c r="A8" s="22">
        <v>5</v>
      </c>
      <c r="B8" s="4">
        <v>3751</v>
      </c>
      <c r="C8" s="25" t="s">
        <v>126</v>
      </c>
      <c r="D8" s="12">
        <v>531</v>
      </c>
    </row>
    <row r="9" spans="1:4" x14ac:dyDescent="0.25">
      <c r="A9" s="22">
        <v>6</v>
      </c>
      <c r="B9" s="4">
        <v>3751</v>
      </c>
      <c r="C9" s="25" t="s">
        <v>126</v>
      </c>
      <c r="D9" s="12">
        <v>2490</v>
      </c>
    </row>
    <row r="10" spans="1:4" x14ac:dyDescent="0.25">
      <c r="A10" s="22">
        <v>7</v>
      </c>
      <c r="B10" s="4">
        <v>3751</v>
      </c>
      <c r="C10" s="25" t="s">
        <v>126</v>
      </c>
      <c r="D10" s="12">
        <v>995</v>
      </c>
    </row>
    <row r="11" spans="1:4" s="26" customFormat="1" x14ac:dyDescent="0.25">
      <c r="A11" s="26">
        <v>8</v>
      </c>
      <c r="B11" s="4">
        <v>3751</v>
      </c>
      <c r="C11" s="21" t="s">
        <v>126</v>
      </c>
      <c r="D11" s="23">
        <v>886</v>
      </c>
    </row>
    <row r="12" spans="1:4" x14ac:dyDescent="0.25">
      <c r="A12" s="24">
        <v>9</v>
      </c>
      <c r="B12" s="4">
        <v>3751</v>
      </c>
      <c r="C12" s="21" t="s">
        <v>126</v>
      </c>
      <c r="D12" s="23">
        <v>2136</v>
      </c>
    </row>
    <row r="13" spans="1:4" x14ac:dyDescent="0.25">
      <c r="A13" s="24">
        <v>10</v>
      </c>
      <c r="B13" s="4">
        <v>3751</v>
      </c>
      <c r="C13" s="21" t="s">
        <v>126</v>
      </c>
      <c r="D13" s="23">
        <v>238</v>
      </c>
    </row>
    <row r="14" spans="1:4" x14ac:dyDescent="0.25">
      <c r="A14" s="24">
        <v>11</v>
      </c>
      <c r="B14" s="4">
        <v>3751</v>
      </c>
      <c r="C14" s="21" t="s">
        <v>126</v>
      </c>
      <c r="D14" s="23">
        <v>1758</v>
      </c>
    </row>
    <row r="15" spans="1:4" x14ac:dyDescent="0.25">
      <c r="A15" s="24">
        <v>12</v>
      </c>
      <c r="B15" s="4">
        <v>3751</v>
      </c>
      <c r="C15" s="21" t="s">
        <v>126</v>
      </c>
      <c r="D15" s="23">
        <v>1617</v>
      </c>
    </row>
    <row r="16" spans="1:4" x14ac:dyDescent="0.25">
      <c r="A16" s="24">
        <v>13</v>
      </c>
      <c r="B16">
        <v>3752</v>
      </c>
      <c r="C16" t="s">
        <v>127</v>
      </c>
      <c r="D16" s="23">
        <v>500</v>
      </c>
    </row>
    <row r="17" spans="1:4" x14ac:dyDescent="0.25">
      <c r="A17" s="24">
        <v>14</v>
      </c>
      <c r="B17">
        <v>3752</v>
      </c>
      <c r="C17" t="s">
        <v>127</v>
      </c>
      <c r="D17" s="23">
        <v>1135.2</v>
      </c>
    </row>
    <row r="18" spans="1:4" x14ac:dyDescent="0.25">
      <c r="A18" s="24">
        <v>15</v>
      </c>
      <c r="B18">
        <v>3752</v>
      </c>
      <c r="C18" t="s">
        <v>127</v>
      </c>
      <c r="D18" s="23">
        <v>2659.5</v>
      </c>
    </row>
    <row r="19" spans="1:4" x14ac:dyDescent="0.25">
      <c r="A19" s="26">
        <v>16</v>
      </c>
      <c r="B19" s="26">
        <v>3752</v>
      </c>
      <c r="C19" s="26" t="s">
        <v>127</v>
      </c>
      <c r="D19" s="23">
        <v>1200</v>
      </c>
    </row>
    <row r="20" spans="1:4" x14ac:dyDescent="0.25">
      <c r="A20" s="32">
        <v>17</v>
      </c>
      <c r="B20" s="32">
        <v>3752</v>
      </c>
      <c r="C20" s="32" t="s">
        <v>127</v>
      </c>
      <c r="D20" s="23">
        <v>640</v>
      </c>
    </row>
    <row r="21" spans="1:4" x14ac:dyDescent="0.25">
      <c r="A21" s="32">
        <v>18</v>
      </c>
      <c r="B21" s="32">
        <v>3752</v>
      </c>
      <c r="C21" s="32" t="s">
        <v>127</v>
      </c>
      <c r="D21" s="23">
        <v>980</v>
      </c>
    </row>
    <row r="22" spans="1:4" x14ac:dyDescent="0.25">
      <c r="A22" s="32">
        <v>19</v>
      </c>
      <c r="B22" s="32">
        <v>3752</v>
      </c>
      <c r="C22" s="32" t="s">
        <v>127</v>
      </c>
      <c r="D22" s="23">
        <v>700</v>
      </c>
    </row>
    <row r="23" spans="1:4" x14ac:dyDescent="0.25">
      <c r="A23" s="32">
        <v>20</v>
      </c>
      <c r="B23" s="32">
        <v>3752</v>
      </c>
      <c r="C23" s="32" t="s">
        <v>127</v>
      </c>
      <c r="D23" s="23">
        <v>950</v>
      </c>
    </row>
    <row r="24" spans="1:4" x14ac:dyDescent="0.25">
      <c r="A24" s="32">
        <v>21</v>
      </c>
      <c r="B24" s="32">
        <v>3752</v>
      </c>
      <c r="C24" s="32" t="s">
        <v>127</v>
      </c>
      <c r="D24" s="23">
        <v>1100.19</v>
      </c>
    </row>
    <row r="25" spans="1:4" x14ac:dyDescent="0.25">
      <c r="A25" s="32">
        <v>22</v>
      </c>
      <c r="B25" s="32">
        <v>3752</v>
      </c>
      <c r="C25" s="32" t="s">
        <v>127</v>
      </c>
      <c r="D25" s="23">
        <v>691.51</v>
      </c>
    </row>
    <row r="26" spans="1:4" x14ac:dyDescent="0.25">
      <c r="A26" s="32">
        <v>23</v>
      </c>
      <c r="B26" s="32">
        <v>3752</v>
      </c>
      <c r="C26" s="32" t="s">
        <v>127</v>
      </c>
      <c r="D26" s="23">
        <v>2020.1</v>
      </c>
    </row>
    <row r="27" spans="1:4" x14ac:dyDescent="0.25">
      <c r="A27" s="32">
        <v>24</v>
      </c>
      <c r="B27" s="32">
        <v>3752</v>
      </c>
      <c r="C27" s="32" t="s">
        <v>127</v>
      </c>
      <c r="D27" s="23">
        <v>1300</v>
      </c>
    </row>
    <row r="28" spans="1:4" x14ac:dyDescent="0.25">
      <c r="A28" s="32">
        <v>25</v>
      </c>
      <c r="B28" s="32">
        <v>3752</v>
      </c>
      <c r="C28" s="32" t="s">
        <v>127</v>
      </c>
      <c r="D28" s="23">
        <v>1000</v>
      </c>
    </row>
    <row r="29" spans="1:4" x14ac:dyDescent="0.25">
      <c r="A29" s="32">
        <v>26</v>
      </c>
      <c r="B29" s="32">
        <v>3752</v>
      </c>
      <c r="C29" s="32" t="s">
        <v>127</v>
      </c>
      <c r="D29" s="23">
        <v>2100</v>
      </c>
    </row>
    <row r="30" spans="1:4" x14ac:dyDescent="0.25">
      <c r="A30" s="32">
        <v>27</v>
      </c>
      <c r="B30" s="32">
        <v>3752</v>
      </c>
      <c r="C30" s="32" t="s">
        <v>127</v>
      </c>
      <c r="D30" s="23">
        <v>604.29999999999995</v>
      </c>
    </row>
    <row r="31" spans="1:4" x14ac:dyDescent="0.25">
      <c r="A31" s="32">
        <v>28</v>
      </c>
      <c r="B31" s="32">
        <v>3752</v>
      </c>
      <c r="C31" s="32" t="s">
        <v>127</v>
      </c>
      <c r="D31" s="23">
        <v>1800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15.140625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ht="30" customHeight="1" x14ac:dyDescent="0.25">
      <c r="A4" s="34">
        <v>1</v>
      </c>
      <c r="B4" s="43" t="s">
        <v>215</v>
      </c>
      <c r="C4" s="43"/>
      <c r="D4" s="43"/>
      <c r="E4" s="43"/>
      <c r="F4" s="43"/>
      <c r="G4" s="43"/>
    </row>
    <row r="5" spans="1:7" x14ac:dyDescent="0.25">
      <c r="A5" s="35">
        <v>2</v>
      </c>
      <c r="B5" s="43" t="s">
        <v>216</v>
      </c>
      <c r="C5" s="43"/>
      <c r="D5" s="43"/>
      <c r="E5" s="43"/>
      <c r="F5" s="43"/>
      <c r="G5" s="43"/>
    </row>
    <row r="6" spans="1:7" ht="15" customHeight="1" x14ac:dyDescent="0.25">
      <c r="A6" s="35">
        <v>3</v>
      </c>
      <c r="B6" s="5" t="s">
        <v>217</v>
      </c>
    </row>
    <row r="7" spans="1:7" x14ac:dyDescent="0.25">
      <c r="A7" s="36">
        <v>4</v>
      </c>
      <c r="B7" s="5" t="s">
        <v>218</v>
      </c>
      <c r="C7" s="41"/>
      <c r="D7" s="41"/>
      <c r="E7" s="41"/>
      <c r="F7" s="41"/>
      <c r="G7" s="41"/>
    </row>
    <row r="8" spans="1:7" x14ac:dyDescent="0.25">
      <c r="A8" s="36">
        <v>5</v>
      </c>
      <c r="B8" s="5" t="s">
        <v>219</v>
      </c>
    </row>
    <row r="9" spans="1:7" x14ac:dyDescent="0.25">
      <c r="A9" s="36">
        <v>6</v>
      </c>
      <c r="B9" s="43" t="s">
        <v>220</v>
      </c>
      <c r="C9" s="43"/>
      <c r="D9" s="43"/>
      <c r="E9" s="43"/>
      <c r="F9" s="43"/>
      <c r="G9" s="43"/>
    </row>
    <row r="10" spans="1:7" ht="15" customHeight="1" x14ac:dyDescent="0.25">
      <c r="A10" s="36">
        <v>7</v>
      </c>
      <c r="B10" s="43" t="s">
        <v>221</v>
      </c>
      <c r="C10" s="43"/>
      <c r="D10" s="43"/>
      <c r="E10" s="43"/>
      <c r="F10" s="43"/>
      <c r="G10" s="43"/>
    </row>
    <row r="11" spans="1:7" x14ac:dyDescent="0.25">
      <c r="A11" s="36">
        <v>8</v>
      </c>
      <c r="B11" s="43" t="s">
        <v>222</v>
      </c>
      <c r="C11" s="43"/>
      <c r="D11" s="43"/>
      <c r="E11" s="43"/>
      <c r="F11" s="43"/>
      <c r="G11" s="43"/>
    </row>
    <row r="12" spans="1:7" ht="15" customHeight="1" x14ac:dyDescent="0.25">
      <c r="A12" s="36">
        <v>9</v>
      </c>
      <c r="B12" s="5" t="s">
        <v>223</v>
      </c>
    </row>
    <row r="13" spans="1:7" x14ac:dyDescent="0.25">
      <c r="A13" s="36">
        <v>10</v>
      </c>
      <c r="B13" s="5" t="s">
        <v>224</v>
      </c>
      <c r="C13" s="41"/>
      <c r="D13" s="41"/>
      <c r="E13" s="41"/>
      <c r="F13" s="41"/>
      <c r="G13" s="41"/>
    </row>
    <row r="14" spans="1:7" x14ac:dyDescent="0.25">
      <c r="A14" s="37">
        <v>11</v>
      </c>
      <c r="B14" s="5" t="s">
        <v>225</v>
      </c>
    </row>
    <row r="15" spans="1:7" x14ac:dyDescent="0.25">
      <c r="A15" s="33">
        <v>12</v>
      </c>
      <c r="B15" s="5" t="s">
        <v>226</v>
      </c>
    </row>
    <row r="16" spans="1:7" x14ac:dyDescent="0.25">
      <c r="A16" s="36">
        <v>13</v>
      </c>
      <c r="B16" s="5" t="s">
        <v>227</v>
      </c>
    </row>
    <row r="17" spans="1:7" x14ac:dyDescent="0.25">
      <c r="A17" s="36">
        <v>14</v>
      </c>
      <c r="B17" s="43" t="s">
        <v>228</v>
      </c>
      <c r="C17" s="43"/>
      <c r="D17" s="43"/>
      <c r="E17" s="43"/>
      <c r="F17" s="43"/>
      <c r="G17" s="43"/>
    </row>
    <row r="18" spans="1:7" ht="15" customHeight="1" x14ac:dyDescent="0.25">
      <c r="A18" s="33">
        <v>15</v>
      </c>
      <c r="B18" s="43" t="s">
        <v>229</v>
      </c>
      <c r="C18" s="43"/>
      <c r="D18" s="43"/>
      <c r="E18" s="43"/>
      <c r="F18" s="43"/>
      <c r="G18" s="43"/>
    </row>
    <row r="19" spans="1:7" x14ac:dyDescent="0.25">
      <c r="A19" s="33">
        <v>16</v>
      </c>
      <c r="B19" s="5" t="s">
        <v>230</v>
      </c>
      <c r="C19" s="42"/>
      <c r="D19" s="42"/>
      <c r="E19" s="42"/>
      <c r="F19" s="42"/>
      <c r="G19" s="41"/>
    </row>
    <row r="20" spans="1:7" ht="15" customHeight="1" x14ac:dyDescent="0.25">
      <c r="A20" s="33">
        <v>17</v>
      </c>
      <c r="B20" s="5" t="s">
        <v>231</v>
      </c>
    </row>
    <row r="21" spans="1:7" x14ac:dyDescent="0.25">
      <c r="A21" s="33">
        <v>18</v>
      </c>
      <c r="B21" s="5" t="s">
        <v>232</v>
      </c>
      <c r="C21" s="41"/>
      <c r="D21" s="41"/>
      <c r="E21" s="41"/>
      <c r="F21" s="41"/>
      <c r="G21" s="41"/>
    </row>
    <row r="22" spans="1:7" x14ac:dyDescent="0.25">
      <c r="A22" s="33">
        <v>19</v>
      </c>
      <c r="B22" s="5" t="s">
        <v>233</v>
      </c>
    </row>
    <row r="23" spans="1:7" x14ac:dyDescent="0.25">
      <c r="A23" s="33">
        <v>20</v>
      </c>
      <c r="B23" s="43" t="s">
        <v>234</v>
      </c>
      <c r="C23" s="43"/>
      <c r="D23" s="43"/>
      <c r="E23" s="43"/>
      <c r="F23" s="43"/>
      <c r="G23" s="43"/>
    </row>
    <row r="24" spans="1:7" ht="15" customHeight="1" x14ac:dyDescent="0.25">
      <c r="A24" s="33">
        <v>21</v>
      </c>
      <c r="B24" s="5" t="s">
        <v>235</v>
      </c>
    </row>
    <row r="25" spans="1:7" x14ac:dyDescent="0.25">
      <c r="A25" s="33">
        <v>22</v>
      </c>
      <c r="B25" s="5" t="s">
        <v>236</v>
      </c>
      <c r="C25" s="41"/>
      <c r="D25" s="41"/>
      <c r="E25" s="41"/>
      <c r="F25" s="41"/>
      <c r="G25" s="41"/>
    </row>
    <row r="26" spans="1:7" x14ac:dyDescent="0.25">
      <c r="A26" s="33">
        <v>23</v>
      </c>
      <c r="B26" s="43" t="s">
        <v>237</v>
      </c>
      <c r="C26" s="43"/>
      <c r="D26" s="43"/>
      <c r="E26" s="43"/>
      <c r="F26" s="43"/>
      <c r="G26" s="43"/>
    </row>
    <row r="27" spans="1:7" ht="15" customHeight="1" x14ac:dyDescent="0.25">
      <c r="A27" s="33">
        <v>24</v>
      </c>
      <c r="B27" s="43" t="s">
        <v>238</v>
      </c>
      <c r="C27" s="43"/>
      <c r="D27" s="43"/>
      <c r="E27" s="43"/>
      <c r="F27" s="43"/>
      <c r="G27" s="43"/>
    </row>
    <row r="28" spans="1:7" ht="15" customHeight="1" x14ac:dyDescent="0.25">
      <c r="A28" s="33">
        <v>25</v>
      </c>
      <c r="B28" s="5" t="s">
        <v>239</v>
      </c>
    </row>
    <row r="29" spans="1:7" x14ac:dyDescent="0.25">
      <c r="A29" s="33">
        <v>26</v>
      </c>
      <c r="B29" s="43" t="s">
        <v>240</v>
      </c>
      <c r="C29" s="43"/>
      <c r="D29" s="43"/>
      <c r="E29" s="43"/>
      <c r="F29" s="43"/>
      <c r="G29" s="43"/>
    </row>
    <row r="30" spans="1:7" ht="15" customHeight="1" x14ac:dyDescent="0.25">
      <c r="A30" s="33">
        <v>27</v>
      </c>
      <c r="B30" s="43" t="s">
        <v>241</v>
      </c>
      <c r="C30" s="43"/>
      <c r="D30" s="43"/>
      <c r="E30" s="43"/>
      <c r="F30" s="43"/>
      <c r="G30" s="43"/>
    </row>
    <row r="31" spans="1:7" ht="15" customHeight="1" x14ac:dyDescent="0.25">
      <c r="A31" s="33">
        <v>28</v>
      </c>
      <c r="B31" s="43" t="s">
        <v>242</v>
      </c>
      <c r="C31" s="43"/>
      <c r="D31" s="43"/>
      <c r="E31" s="43"/>
      <c r="F31" s="43"/>
      <c r="G31" s="43"/>
    </row>
    <row r="32" spans="1:7" ht="15" customHeight="1" x14ac:dyDescent="0.25"/>
    <row r="33" spans="2:7" x14ac:dyDescent="0.25">
      <c r="B33" s="42"/>
      <c r="C33" s="41"/>
      <c r="D33" s="41"/>
      <c r="E33" s="41"/>
      <c r="F33" s="41"/>
      <c r="G33" s="41"/>
    </row>
  </sheetData>
  <mergeCells count="13">
    <mergeCell ref="B31:G31"/>
    <mergeCell ref="B18:G18"/>
    <mergeCell ref="B23:G23"/>
    <mergeCell ref="B26:G26"/>
    <mergeCell ref="B27:G27"/>
    <mergeCell ref="B29:G29"/>
    <mergeCell ref="B30:G30"/>
    <mergeCell ref="B4:G4"/>
    <mergeCell ref="B5:G5"/>
    <mergeCell ref="B9:G9"/>
    <mergeCell ref="B10:G10"/>
    <mergeCell ref="B11:G11"/>
    <mergeCell ref="B17:G17"/>
  </mergeCells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</hyperlinks>
  <pageMargins left="0.7" right="0.7" top="0.75" bottom="0.75" header="0.3" footer="0.3"/>
  <pageSetup paperSize="9" orientation="portrait" horizontalDpi="360" verticalDpi="360" r:id="rId29"/>
  <drawing r:id="rId3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Hidden_2</vt:lpstr>
      <vt:lpstr>Hidden_1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2018-06-16T16:21:36Z</dcterms:created>
  <dcterms:modified xsi:type="dcterms:W3CDTF">2020-11-03T17:19:16Z</dcterms:modified>
</cp:coreProperties>
</file>