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24226"/>
  <mc:AlternateContent xmlns:mc="http://schemas.openxmlformats.org/markup-compatibility/2006">
    <mc:Choice Requires="x15">
      <x15ac:absPath xmlns:x15ac="http://schemas.microsoft.com/office/spreadsheetml/2010/11/ac" url="C:\Users\USUARIO\Desktop\DIRECCION GENERAL 2018-2021\TRANSPARENCIA\TRANSPARENCIA 2020\MARZO\LTAIPSLP84XII MARZO\"/>
    </mc:Choice>
  </mc:AlternateContent>
  <xr:revisionPtr revIDLastSave="0" documentId="13_ncr:1_{07F4EA83-F87F-4EE7-9CAF-C62A8078FB4E}" xr6:coauthVersionLast="40"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oja1" sheetId="3" r:id="rId3"/>
  </sheets>
  <definedNames>
    <definedName name="Hidden_13">Hidden_1!$A$1:$A$2</definedName>
  </definedNames>
  <calcPr calcId="181029"/>
</workbook>
</file>

<file path=xl/calcChain.xml><?xml version="1.0" encoding="utf-8"?>
<calcChain xmlns="http://schemas.openxmlformats.org/spreadsheetml/2006/main">
  <c r="M9" i="1" l="1"/>
  <c r="M10" i="1" s="1"/>
  <c r="M11" i="1" s="1"/>
  <c r="M12" i="1" s="1"/>
  <c r="M13" i="1" s="1"/>
  <c r="M14" i="1" s="1"/>
  <c r="M15" i="1" s="1"/>
  <c r="M16" i="1" s="1"/>
  <c r="M17" i="1" s="1"/>
  <c r="M18" i="1" s="1"/>
  <c r="M19" i="1" s="1"/>
  <c r="L9" i="1"/>
  <c r="L10" i="1" s="1"/>
  <c r="L11" i="1" s="1"/>
  <c r="L12" i="1" s="1"/>
  <c r="L13" i="1" s="1"/>
  <c r="L14" i="1" s="1"/>
  <c r="L15" i="1" s="1"/>
  <c r="L16" i="1" s="1"/>
  <c r="L17" i="1" s="1"/>
  <c r="L18" i="1" s="1"/>
  <c r="L19" i="1" s="1"/>
  <c r="L20" i="1" l="1"/>
  <c r="M20" i="1"/>
  <c r="M21" i="1" s="1"/>
  <c r="C9" i="1"/>
  <c r="B9" i="1"/>
  <c r="B10" i="1" s="1"/>
  <c r="B11" i="1" s="1"/>
  <c r="B12" i="1" s="1"/>
  <c r="B13" i="1" s="1"/>
  <c r="B14" i="1" s="1"/>
  <c r="B15" i="1" s="1"/>
  <c r="B16" i="1" s="1"/>
  <c r="B17" i="1" s="1"/>
  <c r="B18" i="1" s="1"/>
  <c r="B19" i="1" s="1"/>
  <c r="L21" i="1" l="1"/>
  <c r="B20" i="1"/>
  <c r="B21" i="1" s="1"/>
  <c r="C10" i="1"/>
  <c r="C11" i="1" s="1"/>
  <c r="C12" i="1" s="1"/>
  <c r="C13" i="1" s="1"/>
  <c r="C14" i="1" s="1"/>
  <c r="C15" i="1" s="1"/>
  <c r="C16" i="1" s="1"/>
  <c r="C17" i="1" s="1"/>
  <c r="C18" i="1" s="1"/>
  <c r="C19" i="1" s="1"/>
  <c r="C20" i="1" l="1"/>
  <c r="C21" i="1" s="1"/>
</calcChain>
</file>

<file path=xl/sharedStrings.xml><?xml version="1.0" encoding="utf-8"?>
<sst xmlns="http://schemas.openxmlformats.org/spreadsheetml/2006/main" count="480" uniqueCount="91">
  <si>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</si>
  <si>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</si>
  <si>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</si>
  <si>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</si>
  <si>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</si>
  <si>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</si>
  <si>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</si>
  <si>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</si>
  <si>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</si>
  <si>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</si>
  <si>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</si>
  <si>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</si>
  <si>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</si>
  <si>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</si>
  <si>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</si>
  <si>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</si>
  <si>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</si>
  <si>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</si>
  <si>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</si>
  <si>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</si>
  <si>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</si>
  <si>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</si>
  <si>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</si>
  <si>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</si>
  <si>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</si>
  <si>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</si>
  <si>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</si>
  <si>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</si>
  <si>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</si>
  <si>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</si>
  <si>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</si>
  <si>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</si>
  <si>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</si>
  <si>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</si>
  <si>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</si>
  <si>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</si>
  <si>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</si>
  <si>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</si>
  <si>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</si>
  <si>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</si>
  <si>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</si>
  <si>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</si>
  <si>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</si>
  <si>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</si>
  <si>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</si>
  <si>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CORRESPONDE AL NOMBRE DE UN SERVIDOR PÚBLICO DEBIDO A QUE ES UN DATO PERSONAL</t>
  </si>
  <si>
    <t>DIRECCION GENERAL</t>
  </si>
  <si>
    <t>S/N</t>
  </si>
  <si>
    <t>12:00 P.M.</t>
  </si>
  <si>
    <t>M.V.Z. JOSÉ RAMÓN TORRES GARCÍA, ING. MARÍA ÁNGELES GARCÍA MARTÍNEZ, LIC. HUGO ABDALLAH SORIA HERNÁNDEZ, ING. ARMANDO JAVIER MONTES RAMIREZ, C.P. EULALIO LOREDO SALDAÑA, ARQ. ARMANDO ARTEAGA RODRÍGUEZ, C.P. ARTURO CASTRO ALTAMIRANO Y C.P. GILDARDO MORENO HERNÁNDEZ</t>
  </si>
  <si>
    <t>PRESIDENTE DE LA JUNTA DE GOBIERNO, REGIDORA DE AGUA POTABLE Y SANEAMIENTO, PRESIDENTE DE LA C.E.A., PRESIDENTE DEL CONSEJO CONSULTIVO, 1ER VOCAL DE LA JUNTA DE GOBIERNO, 2DO VOCAL DE LA JUNTA DE GOBIERNO, CONTRALOR MUNICIPAL Y SECRETARIO DE LA JUNTA DE GOBIERNO</t>
  </si>
  <si>
    <t>DIRECTOR GENERAL, GERENTE ADMINISTRATIVO, GERENTE OPERATIVO, ENCARGADO DE RECAUDACIÓN, ENCARGADO DE LA PLANTA TRATADORA Y AUX. ESTUDIOS Y PROYECTOS</t>
  </si>
  <si>
    <t>C.P. GILDARDO MORENO HERNÁNDEZ, C.P. JUAN PEDRO RODRÍGUEZ TORRES, ING. SALVADOR ALEJANDRO ÁLVAREZ MÉNDEZ, LIC. MARTIL ALMAZAN GARCIA, ING. ORSCAR OMAR ROMERO RODRÍGUEZ E ING. BERENICE RODRÍGUEZ</t>
  </si>
  <si>
    <t>10:00 A.M.</t>
  </si>
  <si>
    <t>DIRECCIÒN GENERAL</t>
  </si>
  <si>
    <t>1:00 P.M.</t>
  </si>
  <si>
    <t>TRATAR ASUNTOS DE SERVICIO</t>
  </si>
  <si>
    <t>11:00 A.M.</t>
  </si>
  <si>
    <t>TRATAR ASUNTOS DE CONSUMO</t>
  </si>
  <si>
    <t>01:00 P.M.</t>
  </si>
  <si>
    <t>CITA PARA TRATAR ASUNTOS DE CONSTRUCCIÓN DE SERVICIOS</t>
  </si>
  <si>
    <t>02:00 P.M.</t>
  </si>
  <si>
    <t xml:space="preserve">M.V.Z. JOSÉ RAMÓN TORRES GARCÍA, ING. MARÍA ÁNGELES GARCÍA MARTÍNEZ, LIC. HUGO ABDALLAH SORIA HERNÁNDEZ, ING. ARMANDO JAVIER MONTES RAMIREZ, C.P. EULALIO LOREDO SALDAÑA, ARQ. ARMANDO ARTEAGA RODRÍGUEZ, C.P. ARTURO CASTRO ALTAMIRANO Y C.P. GILDARDO MORENO HERNÁNDEZ </t>
  </si>
  <si>
    <t xml:space="preserve">REUNION DE JUNTA DE GOBIERNO </t>
  </si>
  <si>
    <t xml:space="preserve">  12:00 P.M.</t>
  </si>
  <si>
    <t>INAUGURACION</t>
  </si>
  <si>
    <t>EN EL MES DE MARZO  NO CORRESPONDE AL NOMBRE DE UN SERVIDOR PÚBLICO DEBIDO A QUE ES UN DATO PERSONALS/N.</t>
  </si>
  <si>
    <t>EN EL MES DE MARZO NO CORRESPONDE AL NOMBRE DE UN SERVIDOR PÚBLICO DEBIDO A QUE ES UN DATO PERSONALS/N.</t>
  </si>
  <si>
    <t>C.P. GILDARDO MORENO HERNÁNDEZ, C. GUSTAVO JASSO NAVARRO E ING. JOSÉ EDUARDO GUERRERO NOLASCO</t>
  </si>
  <si>
    <t>DAR A CONOCER A LA CIUDADANIA LAS ACTIVIDADES DEL DÍA MUNDIAL DEL AGUA</t>
  </si>
  <si>
    <t>OFICINAS DE OOSPA</t>
  </si>
  <si>
    <t>DIRECTOR GENERAL Y DIRECTOR DE DESARROLLO E IMAGEN URBANO</t>
  </si>
  <si>
    <t>REUNION MESA COLEGIADA</t>
  </si>
  <si>
    <t>H. AYUNTAMIENTO DE RIOVERDE</t>
  </si>
  <si>
    <t xml:space="preserve">C.P. GILDARDO MORENO HERNANDEZ, ARQ. LUIS DEMETRIO </t>
  </si>
  <si>
    <t>TRATAR ASUNTOS DE UN FRACCIONAMIENTO</t>
  </si>
  <si>
    <t>C.P. GILDARDO MORENO HERNANDEZ,  ING. JOSE DE JESUS FERRETIZ RIVERA, ARQ. LUIS DEMETRIO MEZA</t>
  </si>
  <si>
    <t>DIRECTOR GENERAL, JEFE DE ESTUDIOS Y PROYECTOS , DEPTO. DE DESARROLLO E IMAGEN URBANO</t>
  </si>
  <si>
    <t>TERRENOS DE LA FERIA</t>
  </si>
  <si>
    <t>TRATAR ASUNTOS DE REHABILITACION DE DRENAJE SANITARIO CALLE ESCANDON</t>
  </si>
  <si>
    <t>2:30 P.M.</t>
  </si>
  <si>
    <t>C.P. GILDARDO MORENO HERNANDEZ, ING. SALVADOR ALEJANDRO ALVAREZ MENDEZ</t>
  </si>
  <si>
    <t>DIRECTOR GENERAL, GERENTE OPERATIVO</t>
  </si>
  <si>
    <t>EVALUACION A POZOS</t>
  </si>
  <si>
    <t>REFUGIO, ZONA DE POZOS</t>
  </si>
  <si>
    <t>TRATAR ASUNTOS DE FRACCIONAMIENTO</t>
  </si>
  <si>
    <t xml:space="preserve"> ING. ARMANDO JAVIER MONTES RAMIREZ, C.P. EULALIO LOREDO SALDAÑA, ARQ. ARMANDO ARTEAGA RODRÍGUEZ, DR. MANUEL CALVILLO CHARRE, C.P. RICARDO ARTURO BALDERAS GONZALEZ  Y C.P. GILDARDO MORENO HERNÁNDEZ</t>
  </si>
  <si>
    <t>PRESIDENTE DEL CONSEJO CONSULTIVO, INTEGRANTES DEL CONSEJO CONSULTIVO Y DIRECTOR GENERAL</t>
  </si>
  <si>
    <t>REUNION CONSEJO CONSULTIVO</t>
  </si>
  <si>
    <t>GERENCIA OPERATIVA</t>
  </si>
  <si>
    <t>9:30 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</si>
</sst>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s>
  <cellStyleXfs count="2">
    <xf numFmtId="0" fontId="0" fillId="0" borderId="0"/>
    <xf numFmtId="0" fontId="2" fillId="0" borderId="0"/>
  </cellStyleXfs>
  <cellXfs count="17">
    <xf numFmtId="0" fontId="0" fillId="0" borderId="0" xfId="0"/>
    <xf numFmtId="0" fontId="4" fillId="3" borderId="1" xfId="0" applyFont="1" applyFill="1" applyBorder="1" applyAlignment="1">
      <alignment horizontal="center" wrapText="1"/>
    </xf>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wrapText="1"/>
    </xf>
    <xf numFmtId="18" fontId="0" fillId="0" borderId="1" xfId="0" applyNumberFormat="1" applyFill="1" applyBorder="1" applyAlignment="1">
      <alignment horizontal="center" vertical="center" wrapText="1"/>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0" fontId="0" fillId="0" borderId="0" xfId="0" applyFill="1" applyAlignment="1">
      <alignment horizontal="center" vertical="center"/>
    </xf>
    <xf numFmtId="0" fontId="0" fillId="0" borderId="0" xfId="0"/>
    <xf numFmtId="0" fontId="1" fillId="0" borderId="2" xfId="0" applyFont="1" applyFill="1" applyBorder="1" applyAlignment="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0" borderId="0" xfId="0" applyFill="1" applyAlignment="1">
      <alignment horizontal="center" vertic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4" borderId="0" xfId="0" applyFill="1"/>
  </cellXfs>
  <cellStyles count="2">
    <cellStyle name="Normal" xfId="0" builtinId="0"/>
    <cellStyle name="Normal 2" xfId="1" xr:uid="{8ABA34A0-0AB3-4976-BB75-716898E90A6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5"/>
  <sheetViews>
    <sheetView tabSelected="1" topLeftCell="A2" zoomScale="77" zoomScaleNormal="77" workbookViewId="0">
      <selection activeCell="A8" sqref="A8:A22"/>
    </sheetView>
  </sheetViews>
  <sheetFormatPr baseColWidth="10" defaultColWidth="9.140625" defaultRowHeight="15" x14ac:dyDescent="0.25"/>
  <cols>
    <col min="1" max="1" width="8" bestFit="1" customWidth="1"/>
    <col min="2" max="2" width="31" customWidth="1"/>
    <col min="3" max="3" width="28.28515625" customWidth="1"/>
    <col min="4" max="4" width="25.85546875" customWidth="1"/>
    <col min="5" max="5" width="72.140625" customWidth="1"/>
    <col min="6" max="6" width="77.140625" bestFit="1" customWidth="1"/>
    <col min="7" max="7" width="26.28515625" customWidth="1"/>
    <col min="8" max="8" width="28.28515625" customWidth="1"/>
    <col min="9" max="9" width="14.7109375" customWidth="1"/>
    <col min="10" max="10" width="16.140625" customWidth="1"/>
    <col min="11" max="11" width="73.140625" bestFit="1" customWidth="1"/>
    <col min="12" max="12" width="17.5703125" bestFit="1" customWidth="1"/>
    <col min="13" max="13" width="20.140625" bestFit="1" customWidth="1"/>
    <col min="14" max="14" width="25.7109375"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105.75" customHeight="1" x14ac:dyDescent="0.25">
      <c r="A8" s="11">
        <v>2020</v>
      </c>
      <c r="B8" s="3">
        <v>43891</v>
      </c>
      <c r="C8" s="3">
        <v>43921</v>
      </c>
      <c r="D8" s="2" t="s">
        <v>43</v>
      </c>
      <c r="E8" s="2" t="s">
        <v>62</v>
      </c>
      <c r="F8" s="2" t="s">
        <v>50</v>
      </c>
      <c r="G8" s="2" t="s">
        <v>63</v>
      </c>
      <c r="H8" s="2" t="s">
        <v>54</v>
      </c>
      <c r="I8" s="3">
        <v>43893</v>
      </c>
      <c r="J8" s="4" t="s">
        <v>64</v>
      </c>
      <c r="K8" s="2" t="s">
        <v>44</v>
      </c>
      <c r="L8" s="3">
        <v>43951</v>
      </c>
      <c r="M8" s="3">
        <v>43921</v>
      </c>
      <c r="N8" s="2" t="s">
        <v>47</v>
      </c>
    </row>
    <row r="9" spans="1:14" s="7" customFormat="1" ht="71.25" customHeight="1" x14ac:dyDescent="0.25">
      <c r="A9" s="11">
        <v>2020</v>
      </c>
      <c r="B9" s="3">
        <f>+B8</f>
        <v>43891</v>
      </c>
      <c r="C9" s="3">
        <f>+C8</f>
        <v>43921</v>
      </c>
      <c r="D9" s="2" t="s">
        <v>42</v>
      </c>
      <c r="E9" s="2" t="s">
        <v>45</v>
      </c>
      <c r="F9" s="2" t="s">
        <v>45</v>
      </c>
      <c r="G9" s="2" t="s">
        <v>65</v>
      </c>
      <c r="H9" s="2" t="s">
        <v>54</v>
      </c>
      <c r="I9" s="3">
        <v>43894</v>
      </c>
      <c r="J9" s="4">
        <v>0.5</v>
      </c>
      <c r="K9" s="2" t="s">
        <v>44</v>
      </c>
      <c r="L9" s="3">
        <f>+L8</f>
        <v>43951</v>
      </c>
      <c r="M9" s="3">
        <f>+M8</f>
        <v>43921</v>
      </c>
      <c r="N9" s="2" t="s">
        <v>66</v>
      </c>
    </row>
    <row r="10" spans="1:14" s="7" customFormat="1" ht="135" customHeight="1" x14ac:dyDescent="0.25">
      <c r="A10" s="11">
        <v>2020</v>
      </c>
      <c r="B10" s="3">
        <f t="shared" ref="B10:B21" si="0">+B9</f>
        <v>43891</v>
      </c>
      <c r="C10" s="3">
        <f>+C9</f>
        <v>43921</v>
      </c>
      <c r="D10" s="2" t="s">
        <v>42</v>
      </c>
      <c r="E10" s="2" t="s">
        <v>45</v>
      </c>
      <c r="F10" s="2" t="s">
        <v>45</v>
      </c>
      <c r="G10" s="2" t="s">
        <v>56</v>
      </c>
      <c r="H10" s="2" t="s">
        <v>54</v>
      </c>
      <c r="I10" s="3">
        <v>43895</v>
      </c>
      <c r="J10" s="4">
        <v>0.52083333333333337</v>
      </c>
      <c r="K10" s="2" t="s">
        <v>44</v>
      </c>
      <c r="L10" s="3">
        <f t="shared" ref="L10:L21" si="1">+L9</f>
        <v>43951</v>
      </c>
      <c r="M10" s="3">
        <f t="shared" ref="M10:M21" si="2">+M9</f>
        <v>43921</v>
      </c>
      <c r="N10" s="2" t="s">
        <v>67</v>
      </c>
    </row>
    <row r="11" spans="1:14" s="7" customFormat="1" ht="120.75" customHeight="1" x14ac:dyDescent="0.25">
      <c r="A11" s="11">
        <v>2020</v>
      </c>
      <c r="B11" s="3">
        <f t="shared" si="0"/>
        <v>43891</v>
      </c>
      <c r="C11" s="3">
        <f t="shared" ref="C11:C21" si="3">+C10</f>
        <v>43921</v>
      </c>
      <c r="D11" s="2" t="s">
        <v>42</v>
      </c>
      <c r="E11" s="2" t="s">
        <v>45</v>
      </c>
      <c r="F11" s="2" t="s">
        <v>45</v>
      </c>
      <c r="G11" s="2" t="s">
        <v>58</v>
      </c>
      <c r="H11" s="2" t="s">
        <v>54</v>
      </c>
      <c r="I11" s="3">
        <v>43895</v>
      </c>
      <c r="J11" s="4" t="s">
        <v>55</v>
      </c>
      <c r="K11" s="2" t="s">
        <v>44</v>
      </c>
      <c r="L11" s="3">
        <f t="shared" si="1"/>
        <v>43951</v>
      </c>
      <c r="M11" s="3">
        <f t="shared" si="2"/>
        <v>43921</v>
      </c>
      <c r="N11" s="2" t="s">
        <v>66</v>
      </c>
    </row>
    <row r="12" spans="1:14" s="7" customFormat="1" ht="89.25" customHeight="1" x14ac:dyDescent="0.25">
      <c r="A12" s="11">
        <v>2020</v>
      </c>
      <c r="B12" s="3">
        <f t="shared" si="0"/>
        <v>43891</v>
      </c>
      <c r="C12" s="3">
        <f t="shared" si="3"/>
        <v>43921</v>
      </c>
      <c r="D12" s="2" t="s">
        <v>42</v>
      </c>
      <c r="E12" s="2" t="s">
        <v>45</v>
      </c>
      <c r="F12" s="2" t="s">
        <v>68</v>
      </c>
      <c r="G12" s="2" t="s">
        <v>69</v>
      </c>
      <c r="H12" s="2" t="s">
        <v>70</v>
      </c>
      <c r="I12" s="3">
        <v>43896</v>
      </c>
      <c r="J12" s="4">
        <v>0.41666666666666669</v>
      </c>
      <c r="K12" s="2" t="s">
        <v>44</v>
      </c>
      <c r="L12" s="3">
        <f t="shared" si="1"/>
        <v>43951</v>
      </c>
      <c r="M12" s="3">
        <f t="shared" si="2"/>
        <v>43921</v>
      </c>
      <c r="N12" s="2" t="s">
        <v>47</v>
      </c>
    </row>
    <row r="13" spans="1:14" s="7" customFormat="1" ht="104.25" customHeight="1" x14ac:dyDescent="0.25">
      <c r="A13" s="11">
        <v>2020</v>
      </c>
      <c r="B13" s="3">
        <f t="shared" si="0"/>
        <v>43891</v>
      </c>
      <c r="C13" s="3">
        <f t="shared" si="3"/>
        <v>43921</v>
      </c>
      <c r="D13" s="2" t="s">
        <v>42</v>
      </c>
      <c r="E13" s="2" t="s">
        <v>45</v>
      </c>
      <c r="F13" s="2" t="s">
        <v>45</v>
      </c>
      <c r="G13" s="2" t="s">
        <v>58</v>
      </c>
      <c r="H13" s="2" t="s">
        <v>46</v>
      </c>
      <c r="I13" s="3">
        <v>43896</v>
      </c>
      <c r="J13" s="4" t="s">
        <v>59</v>
      </c>
      <c r="K13" s="2" t="s">
        <v>44</v>
      </c>
      <c r="L13" s="3">
        <f t="shared" si="1"/>
        <v>43951</v>
      </c>
      <c r="M13" s="3">
        <f t="shared" si="2"/>
        <v>43921</v>
      </c>
      <c r="N13" s="2" t="s">
        <v>66</v>
      </c>
    </row>
    <row r="14" spans="1:14" s="7" customFormat="1" ht="87" customHeight="1" x14ac:dyDescent="0.25">
      <c r="A14" s="11">
        <v>2020</v>
      </c>
      <c r="B14" s="3">
        <f t="shared" si="0"/>
        <v>43891</v>
      </c>
      <c r="C14" s="3">
        <f t="shared" si="3"/>
        <v>43921</v>
      </c>
      <c r="D14" s="11" t="s">
        <v>43</v>
      </c>
      <c r="E14" s="2" t="s">
        <v>49</v>
      </c>
      <c r="F14" s="11" t="s">
        <v>50</v>
      </c>
      <c r="G14" s="2" t="s">
        <v>63</v>
      </c>
      <c r="H14" s="2" t="s">
        <v>54</v>
      </c>
      <c r="I14" s="10">
        <v>43902</v>
      </c>
      <c r="J14" s="4" t="s">
        <v>48</v>
      </c>
      <c r="K14" s="2" t="s">
        <v>44</v>
      </c>
      <c r="L14" s="3">
        <f t="shared" si="1"/>
        <v>43951</v>
      </c>
      <c r="M14" s="3">
        <f t="shared" si="2"/>
        <v>43921</v>
      </c>
      <c r="N14" s="2" t="s">
        <v>47</v>
      </c>
    </row>
    <row r="15" spans="1:14" s="7" customFormat="1" ht="93.75" customHeight="1" x14ac:dyDescent="0.25">
      <c r="A15" s="11">
        <v>2020</v>
      </c>
      <c r="B15" s="3">
        <f t="shared" si="0"/>
        <v>43891</v>
      </c>
      <c r="C15" s="3">
        <f t="shared" si="3"/>
        <v>43921</v>
      </c>
      <c r="D15" s="2" t="s">
        <v>43</v>
      </c>
      <c r="E15" s="11" t="s">
        <v>74</v>
      </c>
      <c r="F15" s="2" t="s">
        <v>71</v>
      </c>
      <c r="G15" s="2" t="s">
        <v>72</v>
      </c>
      <c r="H15" s="2" t="s">
        <v>73</v>
      </c>
      <c r="I15" s="3">
        <v>43903</v>
      </c>
      <c r="J15" s="4" t="s">
        <v>53</v>
      </c>
      <c r="K15" s="2" t="s">
        <v>44</v>
      </c>
      <c r="L15" s="3">
        <f t="shared" si="1"/>
        <v>43951</v>
      </c>
      <c r="M15" s="3">
        <f t="shared" si="2"/>
        <v>43921</v>
      </c>
      <c r="N15" s="2" t="s">
        <v>47</v>
      </c>
    </row>
    <row r="16" spans="1:14" s="7" customFormat="1" ht="30" x14ac:dyDescent="0.25">
      <c r="A16" s="11">
        <v>2020</v>
      </c>
      <c r="B16" s="3">
        <f t="shared" si="0"/>
        <v>43891</v>
      </c>
      <c r="C16" s="3">
        <f t="shared" si="3"/>
        <v>43921</v>
      </c>
      <c r="D16" s="2" t="s">
        <v>43</v>
      </c>
      <c r="E16" s="2" t="s">
        <v>74</v>
      </c>
      <c r="F16" s="2" t="s">
        <v>71</v>
      </c>
      <c r="G16" s="2" t="s">
        <v>75</v>
      </c>
      <c r="H16" s="2" t="s">
        <v>54</v>
      </c>
      <c r="I16" s="3">
        <v>43909</v>
      </c>
      <c r="J16" s="4" t="s">
        <v>59</v>
      </c>
      <c r="K16" s="2" t="s">
        <v>44</v>
      </c>
      <c r="L16" s="3">
        <f t="shared" si="1"/>
        <v>43951</v>
      </c>
      <c r="M16" s="3">
        <f t="shared" si="2"/>
        <v>43921</v>
      </c>
      <c r="N16" s="2" t="s">
        <v>47</v>
      </c>
    </row>
    <row r="17" spans="1:14" s="7" customFormat="1" ht="87.75" customHeight="1" x14ac:dyDescent="0.25">
      <c r="A17" s="11">
        <v>2020</v>
      </c>
      <c r="B17" s="3">
        <f t="shared" si="0"/>
        <v>43891</v>
      </c>
      <c r="C17" s="3">
        <f t="shared" si="3"/>
        <v>43921</v>
      </c>
      <c r="D17" s="2" t="s">
        <v>43</v>
      </c>
      <c r="E17" s="2" t="s">
        <v>76</v>
      </c>
      <c r="F17" s="2" t="s">
        <v>77</v>
      </c>
      <c r="G17" s="9" t="s">
        <v>60</v>
      </c>
      <c r="H17" s="2" t="s">
        <v>78</v>
      </c>
      <c r="I17" s="3">
        <v>43909</v>
      </c>
      <c r="J17" s="4" t="s">
        <v>61</v>
      </c>
      <c r="K17" s="2" t="s">
        <v>44</v>
      </c>
      <c r="L17" s="3">
        <f t="shared" si="1"/>
        <v>43951</v>
      </c>
      <c r="M17" s="3">
        <f t="shared" si="2"/>
        <v>43921</v>
      </c>
      <c r="N17" s="2" t="s">
        <v>47</v>
      </c>
    </row>
    <row r="18" spans="1:14" s="7" customFormat="1" ht="113.25" customHeight="1" x14ac:dyDescent="0.25">
      <c r="A18" s="11">
        <v>2020</v>
      </c>
      <c r="B18" s="3">
        <f t="shared" si="0"/>
        <v>43891</v>
      </c>
      <c r="C18" s="3">
        <f t="shared" si="3"/>
        <v>43921</v>
      </c>
      <c r="D18" s="2" t="s">
        <v>42</v>
      </c>
      <c r="E18" s="11" t="s">
        <v>45</v>
      </c>
      <c r="F18" s="2" t="s">
        <v>45</v>
      </c>
      <c r="G18" s="2" t="s">
        <v>79</v>
      </c>
      <c r="H18" s="2" t="s">
        <v>44</v>
      </c>
      <c r="I18" s="3">
        <v>43909</v>
      </c>
      <c r="J18" s="4" t="s">
        <v>80</v>
      </c>
      <c r="K18" s="2" t="s">
        <v>44</v>
      </c>
      <c r="L18" s="3">
        <f t="shared" si="1"/>
        <v>43951</v>
      </c>
      <c r="M18" s="3">
        <f t="shared" si="2"/>
        <v>43921</v>
      </c>
      <c r="N18" s="2" t="s">
        <v>67</v>
      </c>
    </row>
    <row r="19" spans="1:14" s="7" customFormat="1" ht="87.75" customHeight="1" x14ac:dyDescent="0.25">
      <c r="A19" s="11">
        <v>2020</v>
      </c>
      <c r="B19" s="3">
        <f>+B18</f>
        <v>43891</v>
      </c>
      <c r="C19" s="3">
        <f>+C18</f>
        <v>43921</v>
      </c>
      <c r="D19" s="2" t="s">
        <v>43</v>
      </c>
      <c r="E19" s="2" t="s">
        <v>81</v>
      </c>
      <c r="F19" s="2" t="s">
        <v>82</v>
      </c>
      <c r="G19" s="2" t="s">
        <v>83</v>
      </c>
      <c r="H19" s="2" t="s">
        <v>84</v>
      </c>
      <c r="I19" s="3">
        <v>43913</v>
      </c>
      <c r="J19" s="4" t="s">
        <v>57</v>
      </c>
      <c r="K19" s="2" t="s">
        <v>44</v>
      </c>
      <c r="L19" s="3">
        <f>+L18</f>
        <v>43951</v>
      </c>
      <c r="M19" s="3">
        <f>+M18</f>
        <v>43921</v>
      </c>
      <c r="N19" s="2" t="s">
        <v>47</v>
      </c>
    </row>
    <row r="20" spans="1:14" s="12" customFormat="1" ht="87.75" customHeight="1" x14ac:dyDescent="0.25">
      <c r="A20" s="11">
        <v>2020</v>
      </c>
      <c r="B20" s="3">
        <f t="shared" si="0"/>
        <v>43891</v>
      </c>
      <c r="C20" s="3">
        <f t="shared" si="3"/>
        <v>43921</v>
      </c>
      <c r="D20" s="2" t="s">
        <v>42</v>
      </c>
      <c r="E20" s="2" t="s">
        <v>45</v>
      </c>
      <c r="F20" s="12" t="s">
        <v>45</v>
      </c>
      <c r="G20" s="2" t="s">
        <v>85</v>
      </c>
      <c r="H20" s="2" t="s">
        <v>46</v>
      </c>
      <c r="I20" s="3">
        <v>43915</v>
      </c>
      <c r="J20" s="4">
        <v>0.52083333333333337</v>
      </c>
      <c r="K20" s="2" t="s">
        <v>44</v>
      </c>
      <c r="L20" s="3">
        <f t="shared" si="1"/>
        <v>43951</v>
      </c>
      <c r="M20" s="3">
        <f t="shared" si="2"/>
        <v>43921</v>
      </c>
      <c r="N20" s="2" t="s">
        <v>47</v>
      </c>
    </row>
    <row r="21" spans="1:14" s="7" customFormat="1" ht="60" x14ac:dyDescent="0.25">
      <c r="A21" s="11">
        <v>2020</v>
      </c>
      <c r="B21" s="3">
        <f t="shared" si="0"/>
        <v>43891</v>
      </c>
      <c r="C21" s="3">
        <f t="shared" si="3"/>
        <v>43921</v>
      </c>
      <c r="D21" s="5" t="s">
        <v>43</v>
      </c>
      <c r="E21" s="11" t="s">
        <v>86</v>
      </c>
      <c r="F21" s="2" t="s">
        <v>87</v>
      </c>
      <c r="G21" s="2" t="s">
        <v>88</v>
      </c>
      <c r="H21" s="2" t="s">
        <v>89</v>
      </c>
      <c r="I21" s="6">
        <v>43917</v>
      </c>
      <c r="J21" s="4" t="s">
        <v>90</v>
      </c>
      <c r="K21" s="2" t="s">
        <v>44</v>
      </c>
      <c r="L21" s="3">
        <f t="shared" si="1"/>
        <v>43951</v>
      </c>
      <c r="M21" s="3">
        <f t="shared" si="2"/>
        <v>43921</v>
      </c>
      <c r="N21" s="2" t="s">
        <v>47</v>
      </c>
    </row>
    <row r="22" spans="1:14" s="8" customFormat="1" x14ac:dyDescent="0.25">
      <c r="A22" s="16"/>
    </row>
    <row r="23" spans="1:14" s="8" customFormat="1" x14ac:dyDescent="0.25"/>
    <row r="24" spans="1:14" s="8" customFormat="1" x14ac:dyDescent="0.25"/>
    <row r="25" spans="1:14" s="8"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28:D176 D8:D25"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5" sqref="D15"/>
    </sheetView>
  </sheetViews>
  <sheetFormatPr baseColWidth="10" defaultColWidth="9.140625" defaultRowHeight="15" x14ac:dyDescent="0.25"/>
  <cols>
    <col min="5" max="5" width="52.85546875" customWidth="1"/>
    <col min="6" max="6" width="49.85546875" customWidth="1"/>
  </cols>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6D33B3-4DB0-43EA-A5EF-09C8FB978277}">
  <dimension ref="D7:E9"/>
  <sheetViews>
    <sheetView topLeftCell="A6" zoomScale="64" zoomScaleNormal="64" workbookViewId="0">
      <selection activeCell="D9" sqref="D9:E9"/>
    </sheetView>
  </sheetViews>
  <sheetFormatPr baseColWidth="10" defaultRowHeight="15" x14ac:dyDescent="0.25"/>
  <cols>
    <col min="4" max="4" width="51.85546875" customWidth="1"/>
    <col min="5" max="5" width="58" customWidth="1"/>
  </cols>
  <sheetData>
    <row r="7" spans="4:5" ht="36" customHeight="1" x14ac:dyDescent="0.25"/>
    <row r="8" spans="4:5" ht="150" customHeight="1" x14ac:dyDescent="0.25">
      <c r="D8" s="2" t="s">
        <v>52</v>
      </c>
      <c r="E8" s="2" t="s">
        <v>51</v>
      </c>
    </row>
    <row r="9" spans="4:5" ht="211.5" customHeight="1" x14ac:dyDescent="0.25">
      <c r="D9" s="2" t="s">
        <v>49</v>
      </c>
      <c r="E9" s="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2020-04-14T19:43:23Z</dcterms:modified>
</cp:coreProperties>
</file>