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80" windowWidth="20490" windowHeight="697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  <sheet name="Hoja1" sheetId="7" r:id="rId7"/>
  </sheets>
  <externalReferences>
    <externalReference r:id="rId8"/>
  </externalReferences>
  <definedNames>
    <definedName name="_xlnm._FilterDatabase" localSheetId="0" hidden="1">'Reporte de Formatos'!$A$7:$AJ$217</definedName>
    <definedName name="Hidden_13">Hidden_1!$A$1:$A$11</definedName>
    <definedName name="Hidden_211">Hidden_2!$A$1:$A$2</definedName>
    <definedName name="Hidden_313">Hidden_3!$A$1:$A$2</definedName>
    <definedName name="hidden1">[1]hidden1!$A$1:$A$10</definedName>
    <definedName name="hidden2">[1]hidden2!$A$1:$A$2</definedName>
  </definedNames>
  <calcPr calcId="152511"/>
</workbook>
</file>

<file path=xl/calcChain.xml><?xml version="1.0" encoding="utf-8"?>
<calcChain xmlns="http://schemas.openxmlformats.org/spreadsheetml/2006/main">
  <c r="A11" i="1"/>
  <c r="Z17" l="1"/>
  <c r="Z18" s="1"/>
  <c r="Z19" s="1"/>
  <c r="Z20" s="1"/>
  <c r="Z21" s="1"/>
  <c r="Z22" s="1"/>
  <c r="Z23" s="1"/>
  <c r="Z24" s="1"/>
  <c r="Z25" s="1"/>
  <c r="Z26" s="1"/>
  <c r="Z27" s="1"/>
  <c r="Z28" s="1"/>
  <c r="Z29" s="1"/>
  <c r="Z30" s="1"/>
  <c r="Z31" s="1"/>
  <c r="Z32" s="1"/>
  <c r="Z33" s="1"/>
  <c r="Z34" s="1"/>
  <c r="Z35" s="1"/>
  <c r="Z36" s="1"/>
  <c r="Z37" s="1"/>
  <c r="Z38" s="1"/>
  <c r="Z39" s="1"/>
  <c r="Z40" s="1"/>
  <c r="Z41" s="1"/>
  <c r="Z42" s="1"/>
  <c r="Z43" s="1"/>
  <c r="Z44" s="1"/>
  <c r="Z45" s="1"/>
  <c r="Z46" s="1"/>
  <c r="Z47" s="1"/>
  <c r="Z48" s="1"/>
  <c r="Z49" s="1"/>
  <c r="Z50" s="1"/>
  <c r="Z51" s="1"/>
  <c r="Z52" s="1"/>
  <c r="Z53" s="1"/>
  <c r="Z54" s="1"/>
  <c r="Z55" s="1"/>
  <c r="Z56" s="1"/>
  <c r="Z57" s="1"/>
  <c r="Z58" s="1"/>
  <c r="Z59" s="1"/>
  <c r="Z60" s="1"/>
  <c r="Z61" s="1"/>
  <c r="Z62" s="1"/>
  <c r="Z63" s="1"/>
  <c r="Z64" s="1"/>
  <c r="Z65" s="1"/>
  <c r="Z66" s="1"/>
  <c r="Z67" s="1"/>
  <c r="Z68" s="1"/>
  <c r="Z69" s="1"/>
  <c r="Z70" s="1"/>
  <c r="Z71" s="1"/>
  <c r="Z72" s="1"/>
  <c r="Z73" s="1"/>
  <c r="Z74" s="1"/>
  <c r="Z75" s="1"/>
  <c r="Z76" s="1"/>
  <c r="Z77" s="1"/>
  <c r="Z78" s="1"/>
  <c r="Z79" s="1"/>
  <c r="Z80" s="1"/>
  <c r="Z81" s="1"/>
  <c r="Z82" s="1"/>
  <c r="Z83" s="1"/>
  <c r="Z84" s="1"/>
  <c r="Z85" s="1"/>
  <c r="Z86" s="1"/>
  <c r="Z87" s="1"/>
  <c r="Z88" s="1"/>
  <c r="Z89" s="1"/>
  <c r="Z90" s="1"/>
  <c r="Z91" s="1"/>
  <c r="Z92" s="1"/>
  <c r="Z93" s="1"/>
  <c r="Z94" s="1"/>
  <c r="Z95" s="1"/>
  <c r="Z96" s="1"/>
  <c r="Z97" s="1"/>
  <c r="Z98" s="1"/>
  <c r="Z99" s="1"/>
  <c r="Z100" s="1"/>
  <c r="Z101" s="1"/>
  <c r="Z102" s="1"/>
  <c r="Z103" s="1"/>
  <c r="Z104" s="1"/>
  <c r="Z105" s="1"/>
  <c r="Z106" s="1"/>
  <c r="Z107" s="1"/>
  <c r="Z108" s="1"/>
  <c r="Z109" s="1"/>
  <c r="Z110" s="1"/>
  <c r="Z111" s="1"/>
  <c r="Z112" s="1"/>
  <c r="Z113" s="1"/>
  <c r="Z114" s="1"/>
  <c r="Z115" s="1"/>
  <c r="Z116" s="1"/>
  <c r="Z117" s="1"/>
  <c r="Z118" s="1"/>
  <c r="Z119" s="1"/>
  <c r="Z120" s="1"/>
  <c r="Z121" s="1"/>
  <c r="Z122" s="1"/>
  <c r="Z123" s="1"/>
  <c r="Z124" s="1"/>
  <c r="Z125" s="1"/>
  <c r="Z126" s="1"/>
  <c r="Z127" s="1"/>
  <c r="Z128" s="1"/>
  <c r="Z129" s="1"/>
  <c r="Z130" s="1"/>
  <c r="Z131" s="1"/>
  <c r="Z132" s="1"/>
  <c r="Z133" s="1"/>
  <c r="Z134" s="1"/>
  <c r="Z135" s="1"/>
  <c r="Z136" s="1"/>
  <c r="Z137" s="1"/>
  <c r="Z138" s="1"/>
  <c r="Z139" s="1"/>
  <c r="Z140" s="1"/>
  <c r="Z141" s="1"/>
  <c r="Z142" s="1"/>
  <c r="Z143" s="1"/>
  <c r="Z144" s="1"/>
  <c r="Z145" s="1"/>
  <c r="Z146" s="1"/>
  <c r="Z147" s="1"/>
  <c r="Z148" s="1"/>
  <c r="Z149" s="1"/>
  <c r="Z150" s="1"/>
  <c r="Z151" s="1"/>
  <c r="Z152" s="1"/>
  <c r="Z153" s="1"/>
  <c r="Z154" s="1"/>
  <c r="Z155" s="1"/>
  <c r="Z156" s="1"/>
  <c r="Z157" s="1"/>
  <c r="Z158" s="1"/>
  <c r="Z159" s="1"/>
  <c r="Z160" s="1"/>
  <c r="Z161" s="1"/>
  <c r="Z162" s="1"/>
  <c r="Z163" s="1"/>
  <c r="Z164" s="1"/>
  <c r="Z165" s="1"/>
  <c r="Z166" s="1"/>
  <c r="Z167" s="1"/>
  <c r="Z168" s="1"/>
  <c r="Z169" s="1"/>
  <c r="Z170" s="1"/>
  <c r="Z171" s="1"/>
  <c r="Z172" s="1"/>
  <c r="Z173" s="1"/>
  <c r="Z174" s="1"/>
  <c r="Z175" s="1"/>
  <c r="Z176" s="1"/>
  <c r="Z177" s="1"/>
  <c r="Z178" s="1"/>
  <c r="Z179" s="1"/>
  <c r="Z180" s="1"/>
  <c r="Z181" s="1"/>
  <c r="Z182" s="1"/>
  <c r="Z183" s="1"/>
  <c r="Z184" s="1"/>
  <c r="Z185" s="1"/>
  <c r="Z186" s="1"/>
  <c r="Z187" s="1"/>
  <c r="Z188" s="1"/>
  <c r="Z189" s="1"/>
  <c r="Z190" s="1"/>
  <c r="Z191" s="1"/>
  <c r="Z192" s="1"/>
  <c r="Z193" s="1"/>
  <c r="Z194" s="1"/>
  <c r="Z195" s="1"/>
  <c r="Z196" s="1"/>
  <c r="Z197" s="1"/>
  <c r="Z198" s="1"/>
  <c r="Z199" s="1"/>
  <c r="Z200" s="1"/>
  <c r="Z201" s="1"/>
  <c r="Z202" s="1"/>
  <c r="Z203" s="1"/>
  <c r="Z204" s="1"/>
  <c r="Z205" s="1"/>
  <c r="Z206" s="1"/>
  <c r="Z207" s="1"/>
  <c r="Z208" s="1"/>
  <c r="Z209" s="1"/>
  <c r="Z210" s="1"/>
  <c r="Z211" s="1"/>
  <c r="Z212" s="1"/>
  <c r="Z213" s="1"/>
  <c r="Z214" s="1"/>
  <c r="Z215" s="1"/>
  <c r="Z216" s="1"/>
  <c r="Z217" s="1"/>
  <c r="A20" i="5" l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19"/>
  <c r="A18"/>
  <c r="A5" i="6" l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</calcChain>
</file>

<file path=xl/sharedStrings.xml><?xml version="1.0" encoding="utf-8"?>
<sst xmlns="http://schemas.openxmlformats.org/spreadsheetml/2006/main" count="5974" uniqueCount="409">
  <si>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</si>
  <si>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</si>
  <si>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</si>
  <si>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</si>
  <si>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</si>
  <si>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</si>
  <si>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</si>
  <si>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</si>
  <si>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</si>
  <si>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</si>
  <si>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</si>
  <si>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</si>
  <si>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</si>
  <si>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</si>
  <si>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</si>
  <si>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</si>
  <si>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</si>
  <si>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</si>
  <si>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</si>
  <si>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</si>
  <si>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</si>
  <si>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</si>
  <si>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</si>
  <si>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</si>
  <si>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</si>
  <si>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</si>
  <si>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</si>
  <si>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</si>
  <si>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</si>
  <si>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</si>
  <si>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</si>
  <si>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</si>
  <si>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</si>
  <si>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</si>
  <si>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</si>
  <si>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</si>
  <si>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</si>
  <si>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</si>
  <si>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</si>
  <si>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</si>
  <si>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</si>
  <si>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</si>
  <si>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</si>
  <si>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</si>
  <si>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</si>
  <si>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</si>
  <si>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</si>
  <si>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</si>
  <si>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</si>
  <si>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</si>
  <si>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</si>
  <si>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</si>
  <si>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</si>
  <si>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</si>
  <si>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</si>
  <si>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</si>
  <si>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</si>
  <si>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</si>
  <si>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</si>
  <si>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</si>
  <si>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</si>
  <si>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</si>
  <si>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</si>
  <si>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</si>
  <si>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</si>
  <si>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</si>
  <si>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</si>
  <si>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</si>
  <si>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</si>
  <si>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</si>
  <si>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</si>
  <si>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</si>
  <si>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</si>
  <si>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</si>
  <si>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</si>
  <si>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</si>
  <si>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</si>
  <si>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</si>
  <si>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</si>
  <si>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</si>
  <si>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</si>
  <si>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</si>
  <si>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</si>
  <si>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</si>
  <si>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</si>
  <si>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</si>
  <si>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</si>
  <si>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</si>
  <si>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</si>
  <si>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</si>
  <si>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</si>
  <si>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</si>
  <si>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</si>
  <si>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</si>
  <si>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</si>
  <si>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</si>
  <si>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</si>
  <si>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</si>
  <si>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</si>
  <si>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</si>
  <si>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</si>
  <si>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</si>
  <si>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</si>
  <si>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</si>
  <si>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</si>
  <si>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</si>
  <si>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</si>
  <si>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</si>
  <si>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</si>
  <si>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</si>
  <si>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</si>
  <si>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70070</t>
  </si>
  <si>
    <t>SUB DIRECCIÓN DE CONTABILIDAD; SUB DIRECCIÓN DE RECURSOS FINANCIEROS</t>
  </si>
  <si>
    <t>513.7.0.05.01.000 VIÁTICOS EN EL PAÍS</t>
  </si>
  <si>
    <t>México</t>
  </si>
  <si>
    <t>San Luis Potosí</t>
  </si>
  <si>
    <t>Ninguno</t>
  </si>
  <si>
    <t>513.8.0.05.01.0000 GASTOS DE REPRESENTACIÓN</t>
  </si>
  <si>
    <t>NO APLICA</t>
  </si>
  <si>
    <t>NO SE ELABORO</t>
  </si>
  <si>
    <t>513.7.0.02.00.000 PASAJES TERRESTRES</t>
  </si>
  <si>
    <t>513.7.0.01.00.000 PASAJES AEREOS</t>
  </si>
  <si>
    <t>VIÁTICOS EN EL PAÍS</t>
  </si>
  <si>
    <t>513.7.0.02.00.000</t>
  </si>
  <si>
    <t>513.7.0.05.01.000</t>
  </si>
  <si>
    <t>IMPORTE</t>
  </si>
  <si>
    <t>Hipervínculo a las facturas o comprobantes</t>
  </si>
  <si>
    <t>Gastos de acuerdo a Convenio CONAGUA - INTERAPAS</t>
  </si>
  <si>
    <t>Sin nivel</t>
  </si>
  <si>
    <t>Chofer</t>
  </si>
  <si>
    <t>chofer</t>
  </si>
  <si>
    <t xml:space="preserve">Rubicel </t>
  </si>
  <si>
    <t>Hernández</t>
  </si>
  <si>
    <t>De la Sancha</t>
  </si>
  <si>
    <t>Convenio CONAGUA-INTERAPAS</t>
  </si>
  <si>
    <t>César Armando</t>
  </si>
  <si>
    <t>Cortés</t>
  </si>
  <si>
    <t>Juárez</t>
  </si>
  <si>
    <t>Pedro Jacobo</t>
  </si>
  <si>
    <t xml:space="preserve">Aguilar </t>
  </si>
  <si>
    <t>Jiménez</t>
  </si>
  <si>
    <t>Convenio con el despacho RMS para revisar los convenios federales, la Auditoría Interna será el Coordinador y Asesor</t>
  </si>
  <si>
    <t xml:space="preserve">Juan de Dios </t>
  </si>
  <si>
    <t>Martínez</t>
  </si>
  <si>
    <t>Reyes</t>
  </si>
  <si>
    <t>José Edgardo</t>
  </si>
  <si>
    <t>Castro</t>
  </si>
  <si>
    <t>Medina</t>
  </si>
  <si>
    <t>Nuevo León</t>
  </si>
  <si>
    <t>Monterrey</t>
  </si>
  <si>
    <t xml:space="preserve">Guillermo </t>
  </si>
  <si>
    <t xml:space="preserve">Villanueva </t>
  </si>
  <si>
    <t>López</t>
  </si>
  <si>
    <t>SIN MOVIMIENTOS EN EL MES</t>
  </si>
  <si>
    <t xml:space="preserve">Hernández </t>
  </si>
  <si>
    <t>La sancha</t>
  </si>
  <si>
    <t xml:space="preserve">SIN MOVIMIENTOS EN EL MES </t>
  </si>
  <si>
    <t xml:space="preserve">1° de Septiembre </t>
  </si>
  <si>
    <t xml:space="preserve">30 de Septiembre </t>
  </si>
  <si>
    <t xml:space="preserve">40F32DB4353E, HOSPEDAJE DEL DIA 01 Y 02 DE SEPTIEMBRE 2020. CONVENIO CONAGUA </t>
  </si>
  <si>
    <t xml:space="preserve">6CECD7D8192B,  CONSUMO DE 01 Y 02 DE SEPTIEMBRE 2020. CONVENIO CONAGUA </t>
  </si>
  <si>
    <t xml:space="preserve">4BEE3A426A96, CONSUMO DEL DIA 01 DE SEPTIEMBRE 2020. CONVENIO CONAGUA </t>
  </si>
  <si>
    <t xml:space="preserve">719A025C56BF,CONSUMO DEL DIA 02 DE SEPTIEMBRE DE 2020. CONVENIO CONAGUA </t>
  </si>
  <si>
    <t xml:space="preserve">D4EA746BCBCA, consumo de 01 y 02 de septiembre 2020. CONVENIO CONAGUA </t>
  </si>
  <si>
    <t xml:space="preserve">CBD3D82C282C, HOSPEDAJE DE DIA 01Y 02 DE SEPTIEMBRE 2020. CONVENIO CONAGUA </t>
  </si>
  <si>
    <t xml:space="preserve">33402BFBBDEB, CONSUMO . 04 SEPTIEMBRE. CONVENIO CONAGUA </t>
  </si>
  <si>
    <t xml:space="preserve">7009, CONSUMO DE LAIMENTOS .06 DE SEPTIEMBRE. CONVENIO CONAGUA  </t>
  </si>
  <si>
    <t xml:space="preserve">B5FE4F7D085B, CONSUMO DEL DIA 03, 04, 05, 06 Y 07DE SEPTIEMBRE DEL 2020. CONVENIO CONAGUA </t>
  </si>
  <si>
    <t xml:space="preserve">BD422C631754, CONSUMO DEL DIA 07, 08, 09, Y 10 DE  SEPTIEMBRE DEL 2020. CONVENIO CONAGUA </t>
  </si>
  <si>
    <t xml:space="preserve">6BEE306C708A, HOSPEDAJE DEL DIA 03, 04, 05, Y 06 DE SEPTIEMBRE . CONVENIO CONAGUA  </t>
  </si>
  <si>
    <t xml:space="preserve">208D1C1988F1, HOSPEDAJE DEL DIA 07, 08,09, Y 10 DE SEPTIEMBRE </t>
  </si>
  <si>
    <t xml:space="preserve">9B0549C1E7F2,  HOSPEDAJE DEL DIA 11 Y 12 DE SEPTIEMBRE </t>
  </si>
  <si>
    <t xml:space="preserve">OVILU31860, CONSUMO DEL DIA 07 DE SEPTIEMBRE 2020. CONVENIO CONAGUA  </t>
  </si>
  <si>
    <t xml:space="preserve">P5040, CONSUMO NÚMERO DE TICKET 4619. 14 SEPTIEMBRE. CONVENIO CONAGUA  </t>
  </si>
  <si>
    <t xml:space="preserve">A3377, CONSUMO DE ALIMENTOS.14 SEPTIEMBRE. CONVENIO CONAGUA </t>
  </si>
  <si>
    <t xml:space="preserve">A3376,CONSUMO DE ALIMENTOS. 14 SEPTIEMBRE. CONVENIO CONAGUA </t>
  </si>
  <si>
    <t xml:space="preserve">T5615,  CONSUMO DE ALIMENTOS . 14 SEPTIEMBRE. CONVENIO CONAGUA </t>
  </si>
  <si>
    <t xml:space="preserve">D48880FF6B25, CONSUMO DEL DIA 04 DE SEPTIEMBRE DEL 2020. CONVENIO CONAGUA </t>
  </si>
  <si>
    <t xml:space="preserve">24953B0598BF, CONSUMO DEL DIA 05 DE SEPTIEMBRE 2020.CONVENIO CONAGUA </t>
  </si>
  <si>
    <t xml:space="preserve">76673C3E3933, CONSUMO DEL DIA 06 DE SEPTIEMBRE DEL 2020. CONVENIO CONAGUA  </t>
  </si>
  <si>
    <t xml:space="preserve">1684C7EFC558, CONSUMO DEL DIA 07 DE SEPTIEMBRE 2020.CONVENIO CONAGUA </t>
  </si>
  <si>
    <t xml:space="preserve">504F61ADF15B, CONSUMO DEL DIA 08 DE SEPTIEMBRE 2020. CONVENIO CONAGUA </t>
  </si>
  <si>
    <t>629120F2B209, CONSUMO DEL DIA 09 DE SEPTIEMBRE 2020</t>
  </si>
  <si>
    <t xml:space="preserve">JB-16514, CONSUMO . 5 SEPTIEMBRE. CONVENIO CONAGUA </t>
  </si>
  <si>
    <t xml:space="preserve">75B666018F80, CONSUMO DEL DIA 10 DE SEPTIEMBRE 2020. CONVENIO CONAGUA </t>
  </si>
  <si>
    <t xml:space="preserve">FE6808, HOSPEDAJE  DEL DIA 3 AL 10 DE SEPTIEMBRE DEL 2020. CONVENIO CONAGUA </t>
  </si>
  <si>
    <t xml:space="preserve">8B3859F4ACEF, CONSUMO DEL DIA 11 DE SEPTIEMBRE 2020.CONVENIO CONAGUA </t>
  </si>
  <si>
    <t xml:space="preserve">071FDBE4D102, CONSUMO DEL DIA 12 DE SEPTIEMBRE 2020. CONVENIO CONAGUA </t>
  </si>
  <si>
    <t xml:space="preserve">FE6812, HOSPEDAJE DEL DIA 11 AL 13 DE SEPTIEMBRE DEL 2020. CONVENIO CONAGUA </t>
  </si>
  <si>
    <t xml:space="preserve">84B4CB397DA9, CONSUMO. 04 SEPTIEMBRE DEL 2020. CONVENIO CONAGUA </t>
  </si>
  <si>
    <t>OVILU31551,CONSUMO DEL DIA 05 SEPTIEMBRE DEL 2020. CONVENIO CONAGUA</t>
  </si>
  <si>
    <t xml:space="preserve">OVILU31638, CONSUMO EL DIA 07 SEPTIEMBRE DEL 2020. CONVENIO CONAGUA </t>
  </si>
  <si>
    <t xml:space="preserve">60322, CONSUMO DEL DIA 10 DE SEPTIEMBRE DEL 2020. CONVENIO CONAGUA </t>
  </si>
  <si>
    <t xml:space="preserve">837BEF48C18D, CONSUMO . 11 SEPTIEMBRE DEL 2020. CONVENIO CONAGUA </t>
  </si>
  <si>
    <t xml:space="preserve">DEB699B385A8, CONSUMO DEL DIA 03, 04, 05, 06, Y 07 DE SEPTIEMBRE DEL 2020. CONVENIO CONAGUA </t>
  </si>
  <si>
    <t xml:space="preserve">23AB50ED1F7F, CONSUMO DEL DIA 07, 08, 09 Y 10 DE SEPTIEMBRE DEL 2020. CONVENIO CONAGUA </t>
  </si>
  <si>
    <t xml:space="preserve">5BC701BEDDA3, HOSPEDAJE DEL DIA 03, 04, 05, Y  06, DE SEPTIEMBRE DEL 2020.CONVENIO CONAGUA  </t>
  </si>
  <si>
    <t xml:space="preserve">527C7FA99ADD, HOSPEDAJE DEL DIA 11 Y 12 DE SEPTIEMBRE DEL 2020. CONVENIO CONAGUA  </t>
  </si>
  <si>
    <t xml:space="preserve">B2039B1B6FB7, CONSUMO DEL 12 DE SEPTIEMBRE DEL 2020. CONVENIO CONAGUA  </t>
  </si>
  <si>
    <t xml:space="preserve">60334, CONSUMO DEL DIA 04 DE SEPTIEMBRE DEL 2020. CONVENIO CONAGUA  </t>
  </si>
  <si>
    <t xml:space="preserve">E05E6ECEA33D,HOSPEDAJE DEL DIA 07, 08, 09 Y 10 DE SEPTIEMBRE DEL 2020. CONVENIO CONAGUA  </t>
  </si>
  <si>
    <t xml:space="preserve">3C511FB2902E, HOSPEDAJE DE DIAL 01, Y 02 DE SEPTIEMBRE 2020.  CONVENIO CONAGUA </t>
  </si>
  <si>
    <t>8811B8DF510A, ONSUMO DE 01 Y 02 DE SEPTIEMBRE 2020.  CONVENIO CONAGUA</t>
  </si>
  <si>
    <t>1906, CONSUMO DE ALIMENTOS DE LOS DIAS 01 Y Y 01 DE SPTIEMBRE DE 2020. CONVENIO CONAGUA</t>
  </si>
  <si>
    <t>CIT 16979, CONSUMO.  4 SEPTIEMBRE. CONVENIO CONAGUA</t>
  </si>
  <si>
    <t>ELDO 5570, CONSUMO. 4 DE SEPTIEMBRE. CONVENIO CONAGUA</t>
  </si>
  <si>
    <t>JG 5765,CONSUMO. 5 SEPTIEMBRE. CONVENIO CONAGUA</t>
  </si>
  <si>
    <t>P-320, CONSUMO DE ALIMENTOS (TICKET:1/A-73535). 7 DE SEPTIEMBRE. CONVENIO CONAGUA</t>
  </si>
  <si>
    <t>T 125, CONSUMO NUMEO DE TICKET 5347. 7 SEPTIEMBRE. CONVENIO CONAGUA</t>
  </si>
  <si>
    <t xml:space="preserve">A 13283,CONSUMO NÚMERO DE TICKET 348778. 9 SEPTIEMBRE. CONVENIO CONAGUA </t>
  </si>
  <si>
    <t>A 13284, CONSUMO NUEMRO DE TICKET 348795.9 SEPTIEMBRE. CONVENIO CONAGUA</t>
  </si>
  <si>
    <t>F 19150, CONSUMO NUMERO DE TICKET 386807. 10 SEPTIEMBRE. CONVENIO CONAGUA</t>
  </si>
  <si>
    <t xml:space="preserve">F 19151, CONSUMO, NUEMRO DE TICKET 386815. 10 SEPTIEMBRE. CONVENIO CONAGUA </t>
  </si>
  <si>
    <t>5102A, CONSUMO. 11 SEPTIEMBRE. CONVENIO CONAGUA</t>
  </si>
  <si>
    <t xml:space="preserve">5103A, CONSUMO. 11 SEPTIEMBRE. CONVENIO CONAGUA  </t>
  </si>
  <si>
    <t xml:space="preserve">A 13290, CONSUMO NUEMRO DE TICKET 349105.11 SEPTIEMBRE. CONVENIO CONAGUA </t>
  </si>
  <si>
    <t xml:space="preserve">A 13291, CONSUMO NUEMRO DE TICKET 349168, 11 SEPTIEMBRE. CONVENIO CONAGUA </t>
  </si>
  <si>
    <t xml:space="preserve">A 13292, CONSUMO NÚMERO DE TICKET 349183, 11 SEPTIEMBRE. CONVENIO CONAGUA  </t>
  </si>
  <si>
    <t xml:space="preserve">A 13293,  CONSUMO,  NUMERO  DE TICKET 349185. 11 SEPTIEMBRE. CONVENIO CONAGUA  </t>
  </si>
  <si>
    <t xml:space="preserve">A 13296,  CONSUMO. NÚMERO DE TICKET 34917.11 SEPTIEMBRE. CONVENIO CONAGUA  </t>
  </si>
  <si>
    <t xml:space="preserve">A 13297, CONSUMO NÚMERO DE TICKET 349143. 11 SEPTIEMBRE. CONVENIO CONAGUA  </t>
  </si>
  <si>
    <t xml:space="preserve">A 13298, CONSUMO NÚMERO DE TICKET 349145.11 SEPTIEMBRE. CONVENIO CONAGUA  </t>
  </si>
  <si>
    <t xml:space="preserve">321,  CONSUMO  DE ALIMENTOS (TICKET: 1/A- 73536.  07 SEPTIEMBRE. CONVENIO CONAGUA  </t>
  </si>
  <si>
    <t xml:space="preserve">1906, CONSUMO DE ALIMENTOS DE LOS DIAS 01 Y 01 DE SEPTIEMBRE DE 2020. CONVENIO CONAGUA  </t>
  </si>
  <si>
    <t xml:space="preserve">1905,  CONSUMO DE ALIMENTOS DE LOS DIAS 24 Y 25 DE AGOSTO DE 2020 . CONVENIO CONAGUA  </t>
  </si>
  <si>
    <t xml:space="preserve">CIT 16979, CONSUMO. 04 SEPTIEMBRE. CONVENIO CONAGUA  </t>
  </si>
  <si>
    <t>DT 57115, CONSUMO. 15 DE SEPTIEMBRE DEL 2020. CONVENIO CONAGUA</t>
  </si>
  <si>
    <t xml:space="preserve">4922679A2AA3,   CONVENIO CONAGUA Consumo del dia 14, 15,16, y  17 de septiembre </t>
  </si>
  <si>
    <t>3539D05A2C51, Consumo del dia 18, 19, 20, 21 y 22 de Septiembre</t>
  </si>
  <si>
    <t>JC 9956,  Consumo del dia 14 de Septiembre.</t>
  </si>
  <si>
    <t>A 231, Consumo de Alimentos del dia 15 de Septiembre del 2020</t>
  </si>
  <si>
    <t>A 237,CONSUMO DE ALIMENTOS 18 DE SEPTIEMBRE.  CONVENIO CONAGUA. .</t>
  </si>
  <si>
    <t xml:space="preserve">4825D,CONSUMO. 18 DE  SEPTIEMBRE.CONVENIO CONAGUA </t>
  </si>
  <si>
    <t xml:space="preserve">SU556,  CONSUMO DE ALIMENTOS Y BEBEIDAS . 20 DE SEPTIEMBRE.   CONVENIO CONAGUA.  </t>
  </si>
  <si>
    <t xml:space="preserve">39D623A48CF9, CONSUMO DE ALIMENTOS. 21 DE SEPTIEMBRE.   CONVENIO CONAGUA. </t>
  </si>
  <si>
    <t xml:space="preserve">A 273, CONSUMO EN RESTRAURANTE.22 DE SEPTIEMBRE.   CONVENIO CONAGUA. </t>
  </si>
  <si>
    <t xml:space="preserve">4BF86F38ED81,HOSPEDAJE DEL DIA 13, 14,, 15 Y 16 DE SEPTIEMBRE.   CONVENIO CONAGUA.  </t>
  </si>
  <si>
    <t xml:space="preserve">EF95A7A939D1, HOSPEDAJE DEL DIA 17,18, 19 Y 20 DE SEPTIEMBRE.   CONVENIO CONAGUA.   </t>
  </si>
  <si>
    <t xml:space="preserve">58D57AF89287, HOSPEDAJE DEL DIA 21 Y 22 DE SEPTIEMBRE.    CONVENIO CONAGUA.  </t>
  </si>
  <si>
    <t xml:space="preserve">581F260EC8C4, CONSUMO DEL DIA 03, 04, 05, 06 Y 07 DE SEPTIEMBRE DEL 2020.  CONVENIO CONAGUA.    </t>
  </si>
  <si>
    <t xml:space="preserve">468D268FE944, CONSUMO DEL DIA 07, 08, 09 Y 10 DE SEPTIEMBRE DEL 2020. CONVENIO CONAGUA.   </t>
  </si>
  <si>
    <t xml:space="preserve">A 219, CONSUMO DE ALIMENTOS DEL DIA 08 DE SEPTIEMBRE DEL 2020. CONVENIO CONAGUA.    </t>
  </si>
  <si>
    <t xml:space="preserve">A 222, CONSUMO DE ALIMENTOS DEL DIA 09 DE SEPTIEMBRE DEL 2020. CONVENIO CONAGUA.   </t>
  </si>
  <si>
    <t xml:space="preserve">1916, CONSUMO DEL DIA 07 DE SEPTIEMBRE DEL 2020 EN COVENT GARDEN CREPAS.  CONVENIO CONAGUA.   </t>
  </si>
  <si>
    <t xml:space="preserve">A 228, CONSUMO DEL DIA 11 DE SEPTIEMBRE DEL 2020. CONVENIO CONAGUA.    </t>
  </si>
  <si>
    <t xml:space="preserve">4809D, CONSUMO DEL DIA 11 DE SEPTIEMBRE DEL 2020. CONVENIO CONAGUA.    </t>
  </si>
  <si>
    <t xml:space="preserve">448, CONSUMO  . 12 DE SEPTIEMBRE DEL 2020. CONVENIO CONAGUA.    </t>
  </si>
  <si>
    <t xml:space="preserve">E7FF4B1753CE,CONSUMO DEL 12 DE SEPTIEMBRE DEL 2020. CONVENIO CONAGUA.   </t>
  </si>
  <si>
    <t xml:space="preserve">1204680CA127, HOSPEDAJE DEL DIA 07, 08, 09 Y 10 DE SEPTIEMBRE DEL 2020. CONVENIO CONAGUA.    </t>
  </si>
  <si>
    <t xml:space="preserve">16F804F24504, HOSPEDAJE DEL DIA 03, 04, 05 Y 06 DE SEPTIEMBRE DEL 2020. CONVENIO CONAGUA.   </t>
  </si>
  <si>
    <t xml:space="preserve">94E856EA7EB8, HOSPEDAJE DEL DIA 11 Y 12 DE SEPTIEMBRE DEL 2020. CONVENIO CONAGUA.   </t>
  </si>
  <si>
    <t xml:space="preserve">A 76,  CONSUMO. 07 DE SEPTIEMBRE DEL 2020. CONVENIO CONAGUA.   </t>
  </si>
  <si>
    <t xml:space="preserve">A 13241, CONSUMO NUMERO DE TICKET 346816 . 03 SEPTIEMBRE DEL 2020. CONVENIO CONAGUA.   </t>
  </si>
  <si>
    <t>A 13240, CONSUMO NUMERO DE TICKET 346755. 03 SEPTIMBRE DEL 2020</t>
  </si>
  <si>
    <t xml:space="preserve">A 13239, CONSUMO NUEMRO DE TICKET 346749. 03 SEPTIEMBRE DEL 2020. CONVENIO CONAGUA.    </t>
  </si>
  <si>
    <t xml:space="preserve">CIT 16977, CONSUMO . 04 SEPTIEMBRE DEL 2020. CONVENIO CONAGUA.    </t>
  </si>
  <si>
    <t xml:space="preserve">CIT 16975,CONSUMO . 04 SEPTIEMBRE DEL 2020. CONVENIO CONAGUA.  </t>
  </si>
  <si>
    <t xml:space="preserve">A 13310, CONSUMO NÚMERO DE TICKET 350000. 13 SEPTIEMBRE DEL 2020. CONVENIO CONAGUA.    </t>
  </si>
  <si>
    <t xml:space="preserve">A 13311, CONSUMO  NÚMERO DE TICKET 350016. 13 SEPTIEMBRE DEL 2020. CONVENIO CONAGUA.   </t>
  </si>
  <si>
    <t xml:space="preserve">ELDO 5626, CONSUMO. 14 SEPTIEMBRE 2020. CONVENIO CONAGUA.    </t>
  </si>
  <si>
    <t xml:space="preserve">ELDO 5624, CONSUMO .14 SEPTIEMBRE DEL 2020. CONVENIO CONAGUA.    </t>
  </si>
  <si>
    <t xml:space="preserve">CIT 17067, CONSUMO. 14 SEPTIEMBRE DEL 2020. CONVENIO CONAGUA.    </t>
  </si>
  <si>
    <t xml:space="preserve">CIT 17071, CONSUMO. 14 SEPTIEMBRE DEL 2020. CONVENIO CONAGUA.    </t>
  </si>
  <si>
    <t xml:space="preserve">AL 1249, CONSUMO. 16 SEPTIEMBRE DEL 2020. CONVENIO CONAGUA.    </t>
  </si>
  <si>
    <t xml:space="preserve">A 13340, CONSUMO , NÚMERO DE TICKET 350856. 17 SEPTIEMBRE DEL 2020. CONVENIO CONAGUA.    </t>
  </si>
  <si>
    <t xml:space="preserve">A 13343, CONSUMO, NÚMERO DE TICKET 351271. 17 SEPTIEMBRE DEL 2020. CONVENIO CONAGUA.    </t>
  </si>
  <si>
    <t xml:space="preserve">A 13344, CONSUMO, NÚMERO DE TICKET 351317.17 SEPTIEMBRE DEL 2020. CONVENIO CONAGUA.    </t>
  </si>
  <si>
    <t xml:space="preserve">A 13345, CONSUMO, NÚMERO  DE TICKET 351322. 17 SEPTIEMBRE DEL 2020. CONVENIO CONAGUA.    </t>
  </si>
  <si>
    <t xml:space="preserve">A 13361, CONSUMO NÚMERO DE TICKET 351852.19 SEPTIEMBRE DEL 2020. CONVENIO CONAGUA.    </t>
  </si>
  <si>
    <t xml:space="preserve">A 13363, CONSUMO ,NÚEMRO DE TICKET 351909. 19 SEPTIEMBRE 2020. CONVENIO CONAGUA.    </t>
  </si>
  <si>
    <t xml:space="preserve">A 13364, CONSUMO, NÚMERO DE TICKET 351918. 19 SEPTIEMBRE 2020. CONVENIO CONAGUA.    </t>
  </si>
  <si>
    <t xml:space="preserve">CIT 17152, CONSUMO.21 SEPTIEMBRE 2020. CONVENIO CONAGUA.   </t>
  </si>
  <si>
    <t xml:space="preserve">ELDO 5669, CONSUMO 21 SEPTIEMBRE 2020.  CONVENIO CONAGUA.   </t>
  </si>
  <si>
    <t xml:space="preserve">SEND 7706, CONSUMO. 21 SEPTIEMBRE 2020. CONVENIO CONAGUA.   </t>
  </si>
  <si>
    <t xml:space="preserve">ELDO 5674, CONSUMO.21 SEPTIEMBRE 2020. CONVENIO CONAGUA.   </t>
  </si>
  <si>
    <t>275F46DD8129, CONSUMO DEL DIA 24 SEPTIEMBRE DEL 2020. CONVENIO CONAGUA.</t>
  </si>
  <si>
    <t>56D864791AA0 ,CONSUMO DEL DIA 23 DE SEPTIEMBRE DEL 2020. CONVENIO CONAGUA</t>
  </si>
  <si>
    <t xml:space="preserve">F. A 13239, CONSUMO, NÚEMRO DE TICKET 346749. 03 DE SEPTIEMBRE DEL 2020. CONVENIO CONAGUA.   </t>
  </si>
  <si>
    <t xml:space="preserve">A 13308,  CONSUMO , NÚMERO DE TICKET 349861. 13 SEPTIEMBRE 2020. CONVENIO CONAGUA.   </t>
  </si>
  <si>
    <t xml:space="preserve">A 13360,  CONSUMO , NÚEMRO DE TICKET 351828. 19 SEPTIEMBRE DEL 2020. CONVENIO CONAGUA.   </t>
  </si>
  <si>
    <t xml:space="preserve">ELDO 5667,  CONSUMO . 21  DE SEPTIEMBRE DEL 2020. CONVENIO CONAGUA.   </t>
  </si>
  <si>
    <t xml:space="preserve">A 13416,  CONSUMO , NÚEMRO DE TICKET 354072.25 DE SEPTIEMBRE DEL 2020. CONVENIO CONAGUA.    </t>
  </si>
  <si>
    <t xml:space="preserve">A 13417, CONSUMO, NÚMERO DE TICKET 354015.25 SEPTIEMBRE DEL 2020. CONVENIO CONAGUA.   </t>
  </si>
  <si>
    <t xml:space="preserve">A 13434, CONSUMO, NÚMERO DE TICKET 354375. 27 SEPTIEMBRE DEL 2020. CONVENIO CONAGUA.   </t>
  </si>
  <si>
    <t>A 13433, CONSUMO, NÚMERO DE TICKET 354018.27 SEPTIEMBRE DEL 2020</t>
  </si>
  <si>
    <t xml:space="preserve">A 13428, CONSUMO, NÚMERO DE TICKET 354496.27 SEPTIEMBRE DEL 2020. CONVENIO CONAGUA.    </t>
  </si>
  <si>
    <t xml:space="preserve">A 13427, CONSUMO, NÚMERO DE TICKET 354485. 27 DE SEPTIEMBRE DEL 2020. CONVENIO CONAGUA.    </t>
  </si>
  <si>
    <t xml:space="preserve">A 13442, CONSUMO, NÚMERO DE TICKET 354334.28 SEPTIEMBRE DEL 2020. CONVENIO CONAGUA.   </t>
  </si>
  <si>
    <t xml:space="preserve">A 13441, CONSUMO, NÚMERO DE TICKET 354276. 28 SEPTIEMBRE DEL 2020. CONVENIO CONAGUA.   </t>
  </si>
  <si>
    <t xml:space="preserve">A 13457, CONSUMO, NÚEMRO DE TICKET 354976.29 SEPTIEMBRE DEL 2020. CONVENIO CONAGUA.    </t>
  </si>
  <si>
    <t xml:space="preserve">A 13455,  CONSUMO, NÚMERO DE TICKET 354962.29 SEPTIEMBRE 2020. CONVENIO CONAGUA.   </t>
  </si>
  <si>
    <t xml:space="preserve">A 13456, CONSUMO, NÚMERO DE TICKET 354860. 29 SEPTIEMBRE 2020.CONVENIO CONAGUA.   </t>
  </si>
  <si>
    <t xml:space="preserve">A 13454, CONSUMO, NÚMERO DE TICKET 354864.29 SEPTIEMBRE 2020. CONVENIO CONAGUA.    </t>
  </si>
  <si>
    <t xml:space="preserve">A 13482, CONSUMO, NÚEMRO DE TICKET 355433.30 SEPTIEMBRE 2020. CONVENIO CONAGUA.    </t>
  </si>
  <si>
    <t xml:space="preserve">A 13481, CONSUMO, NÚMERO DE TICKET 355308.30 SEPTIEMBRE DEL 2020. CONVENIO CONAGUA.   </t>
  </si>
  <si>
    <t xml:space="preserve">A 13478, CONSUMO, NÚMERO DE TICKET 355260.30 SEPTIEMBRE DEL 2020. CONVENIO CONAGUA.    </t>
  </si>
  <si>
    <t>023D7FB15DCD, HOSPEDAJE  DEL DIA 23, 24,, 25 Y 26 DE SEPTIEMBRE DEL 2020. CONVENIO CONAGUA.</t>
  </si>
  <si>
    <t>1951, CONSUMO DEL DIA 23, 24 Y 25 DE SEPTIEMBRE DEL 2020. CONVENIO CONAGUA.</t>
  </si>
  <si>
    <t>8C0597DD2D43, HOSPEDAJE DEL DIA 27, 28, 29  Y 30 DE SEPTIEMBRE DEL 2020. CONVENIO CONAGUA.</t>
  </si>
  <si>
    <t>15B176531199, CONSUMO DEL DIA 27, 28,29 Y 30 DE SEPTIEMBRE DEL 2020. CONVENIO CONAGUA.</t>
  </si>
  <si>
    <t>0715E26B5FD3, CONSUMO DEL DIA 23, 24, 25, Y 26 DE SEPTIEMBRE DEL 2020. CONVENIO CONAGUA.</t>
  </si>
  <si>
    <t xml:space="preserve">BKGBAJAACU 60421, CONSUMO DEL DIA 23 DE SEPTIEMBRE DEL 2020.  CONVENIO CONAGUA.    </t>
  </si>
  <si>
    <t xml:space="preserve">OVILU 32400, CONSUMO DEL DIA 26 DE SEPTIEMBRE DEL 2020. CONVENIO CONAGUA.    </t>
  </si>
  <si>
    <t xml:space="preserve">OVILU 32493, CONSUMO DEL DIA 27 DE SEPTIEMBRE DEL 2020. CONVENIO CONAGUA.     </t>
  </si>
  <si>
    <t>301478283,  CONSUMO .SEPTIEMBRE DEL 2020. CONVENIO CONAGUA</t>
  </si>
  <si>
    <t xml:space="preserve">16C31A4EA6, CONSUMO DEL DIA 23,24,25, Y 26 DE SEPTIEMBRE DEL 2020. CONVENIO CONAGUA.    </t>
  </si>
  <si>
    <t xml:space="preserve">304743E47F9A, CONSUMO DEL DIA 27, 28, 29, Y 30 DE SEPTIEMBRE DEL 2020. CONVENIO CONAGUA.     </t>
  </si>
  <si>
    <t xml:space="preserve">AA81DAD8DD80, HOSPEDAJE DEL DIA 23, 24, 25, Y 26 DE SEPTIEMBRE DEL 2020. CONVENIO CONAGUA.    </t>
  </si>
  <si>
    <t xml:space="preserve">36C900C419AB, HOSPEDAJE DEL DIA 27, 28,29 Y 30 DE SEPTIEMBRE DEL 2020. CONVENIO CONAGUA.    </t>
  </si>
  <si>
    <t xml:space="preserve">930BFC447F49 , CONSUMO . 30 SEPTIEMBRE DEL2020. CONVENIO CONAGUA </t>
  </si>
  <si>
    <t>301056939,  CONSUMO. 28 DE SEPTIEMBRE DEL 2020.  CONVENIO CONAGUA.</t>
  </si>
  <si>
    <t xml:space="preserve">DE1E940D94E1, CONSUMO. 28 SEPTIEMBRE DEL 2020. CONVENIO CONAGUA </t>
  </si>
  <si>
    <t xml:space="preserve">8611B8DF510A, CONSUMO DE 01 Y 02 DE SEPTIEMBRE DEL 2020. CONVENIO CONAGUA.   </t>
  </si>
  <si>
    <t xml:space="preserve">A 204, CONSUMO. 01 SEPTIEMBRE DEL 2020. CONVENIO CONAGUA.    </t>
  </si>
  <si>
    <t xml:space="preserve">A 211, CONSUMO. 03 SEPTIEMBRE DEL 2020. CONVENIO CONAGUA.    </t>
  </si>
  <si>
    <t xml:space="preserve">A 213, CONSUMO. 04 SEPTIEMBRE DEL 2020. CONVENIO CONAGUA.    </t>
  </si>
  <si>
    <t xml:space="preserve">F. 76, CONSUMO .07 SEPTIEMBRE DEL 2020. CONVENIO CONAGUA.    </t>
  </si>
  <si>
    <t xml:space="preserve">FFB7F419FD9C,  CONSUMO DEL DIA 23, 24, 25,  Y 26 DE SEPTIEMBRE DEL 2020. CONVENIO CONAGUA.   </t>
  </si>
  <si>
    <t xml:space="preserve">CEF9755AE899,  CONSUMO DEL DIA 27, 28, 29, Y 30 DE SEPTIEMBRE DEL 2020. CONVENIO CONAGUA.    </t>
  </si>
  <si>
    <t xml:space="preserve">0F6394CA0D86, CONSUMO. 23 SEPTIEMBRE DEL 2020. CONVENIO CONAGUA.   </t>
  </si>
  <si>
    <t xml:space="preserve">A 248, CONSUMO . 25 SEPTIEMBRE DEL 2020. CONVENIO CONAGUA.   </t>
  </si>
  <si>
    <t xml:space="preserve">1945,  CONSUMO DEL DIA 26 DE SEPTIEMBRE DEL  2020. CONVENIO CONAGUA.   </t>
  </si>
  <si>
    <t xml:space="preserve">A 249, CONSUMO. 28 SEPTIEMBRE DEL 2020. CONVENIO CONAGUA.   </t>
  </si>
  <si>
    <t>A 78, CONSUMO. 30 SEPTIEMBRE DEL 2020. CONVENIO CONAGUA</t>
  </si>
  <si>
    <t xml:space="preserve">A 253, CONSUMO. 30 SEPTIEMBRE DEL 2020. CONVENIO CONAGUA.   </t>
  </si>
  <si>
    <t xml:space="preserve">6C2F6FF6E8E6, HOSPEDAJE DEL DIA 23, 24, 25 Y 26 DE SEPTIEMBRE DEL 2020. CONVENIO CONAGUA.   </t>
  </si>
  <si>
    <t xml:space="preserve">A33F7BF71A63,HOSPEDAJE DEL DIA 27,  28, 29  Y 30 DE SEPTIEMBRE DEL 2020. CONVENIO CONAGUA.    </t>
  </si>
  <si>
    <t xml:space="preserve">A 231, CONSUMO .15 SEPTIEMBRE DEL 2020.CONVENIO CONAGUA.   </t>
  </si>
  <si>
    <t>D2BE0ED67CDB, HOSPEDAJE DEL DIA 17, 18, 19 Y 20 DE SEPTIEMBRE DEL 2020.CONVENIO CONAGUA</t>
  </si>
  <si>
    <t>65A8DE45F621,  HOSPEDAJE DEL DIA 13, 14, 15 Y 16 DE SEPTIEMBRE DEL 2020.CONVENIO CONAGUA</t>
  </si>
  <si>
    <t>086D20C84CD4,  HOSPEDAJE DEL DIA 21 Y 22 DE SEPTIEMBRE DEL 2020.CONVENIO CONAGUA</t>
  </si>
  <si>
    <t>1937,  CONSUMO DE DIA 20 Y 21  DE SEPTIEMBRE DEL 2020.CONVENIO CONAGUA</t>
  </si>
  <si>
    <t>3B55721A92B1,  CONSUMO DEL DIA 13, 14, 15,16 Y 17 DE SEPTIEMBRE DEL 2020.CONVENIO CONAGUA</t>
  </si>
  <si>
    <t>5CB68DFADD92, CONSUMO DEL DIA 18, 19, 20, 21  Y 22 DE SEPTIEMBRE DEL 2020.CONVENIO CONAGUA</t>
  </si>
  <si>
    <t>DT 57115,  CONSUMO 15 DE SEPTIEMBRE DEL 2020.CONVENIO CONAGUA</t>
  </si>
  <si>
    <t>E 3745, Comp. CONSUMO DEL DIA 16 DE SEPTIEMBRE DEL 2020.CONVENIO CONAGUA</t>
  </si>
  <si>
    <t>D91F287BCC66,  CONSUMO 18 DE SEPTIEMBRE DEL 2020.CONVENIO CONAGUA</t>
  </si>
  <si>
    <t>FE 6815, HOSPEDAJE  DEL 13 AL 21  DE SEPTIEMBRE DEL 2020.CONVENIO CONAGUA</t>
  </si>
  <si>
    <t>FE 6816 , HOSPEDAJE DEL DIA  21 AL 23 DE SEPTIEMBRE DEL 2020.CONVENIO CONAGUA</t>
  </si>
  <si>
    <t>C4C6234CD3D7,  CONSUMO DEL DIA 15 DE SEPTIEMBRE DEL 2020.CONVENIO CONAGUA</t>
  </si>
  <si>
    <t>96454C53F54A, CONSUMO DEL DIA 16 DE SEPTIEMBRE DEL 2020.CONVENIO CONAGUA</t>
  </si>
  <si>
    <t>F03615C8F795, CONSUMO DEL DIA 14 DE SEPTIEMBRE DEL 2020.CONVENIO CONAGUA</t>
  </si>
  <si>
    <t>FCC72170F73D,  CONSUMO DEL DIA 17 DE SEPTIEMBRE DEL 2020.CONVENIO CONAGUA</t>
  </si>
  <si>
    <t xml:space="preserve">4E0CB8B8CD25, CONSUMO DEL 18 DE SEPTIEMBRE DEL 2020.CONVENIO CONAGUA </t>
  </si>
  <si>
    <t>C394B592C158, CONSUMO DEL DIA 19 DE SEPTIEMBRE DEL 2020.CONVENIO CONAGUA</t>
  </si>
  <si>
    <t>2191FFC2E7AC, CONSUMO DEL DIA 20  DE SEPTIEMBRE DEL 2020.CONVENIO CONAGUA</t>
  </si>
  <si>
    <t xml:space="preserve">AB029A7C8A72, CONSUMO DEL DIA 20 DE SEPTIEMBRE DEL 2020.CONVENIO CONAGUA </t>
  </si>
  <si>
    <t xml:space="preserve">2044DC07A933,  CONSUMO DEL DIA 21 DE SEPTIEMBRE DEL 2020.CONVENIO CONAGUA </t>
  </si>
  <si>
    <t xml:space="preserve">8483D64A815B,  CONSUMO DEL DIA  21 Y 22  DE SEPTIEMBRE DEL 2020.CONVENIO CONAGUA.   </t>
  </si>
  <si>
    <t>D2D1482BC222,  HOSPEDAJE DEL DIA 13 14 15 Y 16 DE SEPTIEMBRE DEL 2020.CONVENIO CONAGUA</t>
  </si>
  <si>
    <t>35A6173D87D4, HOSPEDAJE DEL DIA 17, 18, 19,  Y 20 DE SEPTIEMBRE DEL 2020.CONVENIO CONAGUA</t>
  </si>
  <si>
    <t>OVILU 31977,CONSUMO DEL DIA 16 DE SEPTIEMBRE DEL 2020.CONVENIO CONAGUA</t>
  </si>
  <si>
    <t>BKGBAJAACU 60360, CONSUMOI DEL DIA 17 DE SEPTIEMBRE DEL 2020.CONVENIO CONAGUA</t>
  </si>
  <si>
    <t>A 3445, Comp. CONSUMO . 17 DE SEPTIEMBRE DEL 2020.CONVENIO CONAGUA</t>
  </si>
  <si>
    <t>DD4B96048CA7,  CONSUMO. 18 DE SEPTIEMBRE DEL 2020.CONVENIO CONAGUA</t>
  </si>
  <si>
    <t>OVILU 32075,  CONSUMO DEL DIA 20 DE SEPTIEMBRE DEL 2020.CONVENIO CONAGUA</t>
  </si>
  <si>
    <t>2BAFB7758258,  CONSUMO DEL DIA 13, 14, 15, 16 Y 17 DE SEPTIEMBRE DEL 2020.CONVENIO CONAGUA</t>
  </si>
  <si>
    <t>9B202E0DEB3F, CONSUMO DEL DIA 18, 19, 20, 21, Y 22 DE SEPTIEMBRE DEL 2020.CONVENIO CONAGUA</t>
  </si>
  <si>
    <t>A 20444, CONSUMO DEL DIA 18 DE SEPTIEMBRE DEL 2020.CONVENIO CONAGUA</t>
  </si>
  <si>
    <t>568ED2D2D5C9DE, CONSUMO. 21 DE SEPTIEMBRE DEL 2020.CONVENIO CONAGUA</t>
  </si>
  <si>
    <t>PD-202009-00071 Hdz La Sancha Rubicel.pdf</t>
  </si>
  <si>
    <t>PD-202009-00071 Hernández La Sancha Rubicel</t>
  </si>
  <si>
    <t>PD-202009-00072 Cortés Juárez César Armando.pdf</t>
  </si>
  <si>
    <t>PD-202009-00072 César Armando Cortés Juárez</t>
  </si>
  <si>
    <t>PD-202009-00073 Aguilar Jiménez Pedro Jacobo.pdf</t>
  </si>
  <si>
    <t>PD-202009-00073 Aguilar Jiménez Pedro Jacobo</t>
  </si>
  <si>
    <t>PD-202009-00156 Hernández La Sancha Rubicel</t>
  </si>
  <si>
    <t>PD-202009-00157 Cortés Juárez César Armando</t>
  </si>
  <si>
    <t>PD-202009-00157 Cortés Juárez César Armando.pdf</t>
  </si>
  <si>
    <t>PD-202009-00158 Aguilar Jiménez Pedro Jacobo</t>
  </si>
  <si>
    <t>PD-202009-00158 Aguilar Jiménez Pedro Jacobo.pdf</t>
  </si>
  <si>
    <t>PD-202009-00164 Castro Medina José Edgardo</t>
  </si>
  <si>
    <t>PD-202009-00164 Castro Medina José Edgardo.pdf</t>
  </si>
  <si>
    <t xml:space="preserve">PD-202009-00165 Villanueva López Guillermo </t>
  </si>
  <si>
    <t>PD-202009-00165 Villanueva López Guillermo.pdf</t>
  </si>
  <si>
    <t xml:space="preserve">PD-202009-00166 Villanueva López Guillermo </t>
  </si>
  <si>
    <t>PD-202009-00166 Villanueva López Guillermo.pdf</t>
  </si>
  <si>
    <t xml:space="preserve">PD-202009-00176 Villanueva López Guillermo </t>
  </si>
  <si>
    <t>PD-202009-00176 Villanueva López Guillermo.pdf</t>
  </si>
  <si>
    <t>PD-202009-00201 Hernández de la Sancha Rubicel</t>
  </si>
  <si>
    <t>PD-202009-00201 Hdz La Sancha Rubicel.pdf</t>
  </si>
  <si>
    <t>PD-202009-00278 Castro Medina José Edgardo</t>
  </si>
  <si>
    <t>PD-202009-00278  Castro Medina José Edgardo.pdf</t>
  </si>
  <si>
    <t>PD-202009-00282 Castro Medina José Edgardo</t>
  </si>
  <si>
    <t>PD-202009-00282 Castro Medina José Edgardo.pdf</t>
  </si>
  <si>
    <t>PD-202009-00283 Villanueva López Guillermo</t>
  </si>
  <si>
    <t>PD-202009-00284 Villanueva López Guillermo</t>
  </si>
  <si>
    <t>PD-202009-00283 Villanueva López Guillermo.pdf</t>
  </si>
  <si>
    <t>PD-202009-00284 Villanueva López Guillermo.pdf</t>
  </si>
  <si>
    <t>PD-202009-00287 Villanueva López Guillermo</t>
  </si>
  <si>
    <t>PD-202009-00329 Villanueva López Guillermo</t>
  </si>
  <si>
    <t>PD-202009-00287 Villanueva López Guillermo.pdf</t>
  </si>
  <si>
    <t>PD-202009-00328 César Armando Cortés Juárez</t>
  </si>
  <si>
    <t>PD-202009-00369 César Armando Cortés Juárez</t>
  </si>
  <si>
    <t>PD-202009-00328 Cortés Juárez César Armando.pdf</t>
  </si>
  <si>
    <t>PD-202009-00369 Cortés Juárez César Armando.pdf</t>
  </si>
  <si>
    <t>PD-202009-00370 Aguilar Jiménez Pedro Jacobo</t>
  </si>
  <si>
    <t>PD-202009-00331 Aguilar Jiménez Pedro Jacobo</t>
  </si>
  <si>
    <t>PD-202009-00331 Aguilar Jiménez Pedro Jacobo.pdf</t>
  </si>
  <si>
    <t>PD-202009-00370 Aguilar Jiménez Pedro Jacobo.pdf</t>
  </si>
  <si>
    <t>PD-202009-00368 Hernández La Sancha Rubicel</t>
  </si>
  <si>
    <t>PD-202009-00330 Hernández La Sancha Rubicel</t>
  </si>
  <si>
    <t>PD-202009-00368 Hdz La Sancha Rubicel.pdf</t>
  </si>
  <si>
    <t>PD-202009-00330 Hdz La Sancha Rubicel.pdf</t>
  </si>
  <si>
    <t>PD-202009-00339 José Edgardo Castro Medina</t>
  </si>
  <si>
    <t>PD-202009-00339 Castro Medina José Eduardo.pdf</t>
  </si>
  <si>
    <t>+</t>
  </si>
  <si>
    <t>PD-202009-00156 Hdz La Sancha Rubicel.pdf</t>
  </si>
  <si>
    <t>PD-202009-00329 Villanueva López Guillermo.pdf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</si>
</sst>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u/>
      <sz val="10"/>
      <color theme="10"/>
      <name val="Arial"/>
      <family val="2"/>
    </font>
    <font>
      <b/>
      <sz val="11"/>
      <color indexed="8"/>
      <name val="Calibri"/>
      <family val="2"/>
      <scheme val="minor"/>
    </font>
    <font>
      <b/>
      <sz val="11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3333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8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4" fontId="0" fillId="0" borderId="0" xfId="0" applyNumberFormat="1" applyFill="1" applyBorder="1" applyAlignment="1" applyProtection="1">
      <alignment vertical="top" wrapText="1"/>
    </xf>
    <xf numFmtId="0" fontId="2" fillId="0" borderId="0" xfId="1" applyFill="1" applyBorder="1" applyAlignment="1">
      <alignment vertical="top"/>
    </xf>
    <xf numFmtId="0" fontId="0" fillId="0" borderId="0" xfId="0" applyFill="1"/>
    <xf numFmtId="0" fontId="0" fillId="0" borderId="0" xfId="0"/>
    <xf numFmtId="0" fontId="3" fillId="0" borderId="0" xfId="0" applyFont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6" fillId="0" borderId="0" xfId="0" applyFont="1" applyFill="1" applyBorder="1" applyAlignment="1">
      <alignment horizontal="center" wrapText="1"/>
    </xf>
    <xf numFmtId="0" fontId="8" fillId="0" borderId="0" xfId="0" applyFont="1" applyFill="1"/>
    <xf numFmtId="0" fontId="6" fillId="0" borderId="0" xfId="0" applyFont="1" applyFill="1" applyAlignment="1" applyProtection="1">
      <alignment vertical="top"/>
    </xf>
    <xf numFmtId="0" fontId="9" fillId="0" borderId="0" xfId="0" applyFont="1" applyFill="1" applyAlignment="1" applyProtection="1">
      <alignment vertical="top"/>
    </xf>
    <xf numFmtId="0" fontId="6" fillId="0" borderId="0" xfId="0" applyFont="1" applyFill="1" applyBorder="1" applyAlignment="1">
      <alignment vertical="top"/>
    </xf>
    <xf numFmtId="0" fontId="6" fillId="0" borderId="0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Border="1" applyAlignment="1">
      <alignment horizontal="center" vertical="top"/>
    </xf>
    <xf numFmtId="4" fontId="6" fillId="0" borderId="0" xfId="0" applyNumberFormat="1" applyFont="1" applyFill="1" applyBorder="1" applyAlignment="1" applyProtection="1">
      <alignment vertical="top" wrapText="1"/>
    </xf>
    <xf numFmtId="4" fontId="6" fillId="0" borderId="0" xfId="0" applyNumberFormat="1" applyFont="1" applyFill="1" applyAlignment="1" applyProtection="1">
      <alignment vertical="top"/>
    </xf>
    <xf numFmtId="14" fontId="6" fillId="0" borderId="0" xfId="0" applyNumberFormat="1" applyFont="1" applyFill="1" applyAlignment="1" applyProtection="1">
      <alignment vertical="top"/>
    </xf>
    <xf numFmtId="0" fontId="6" fillId="0" borderId="0" xfId="0" applyFont="1" applyFill="1" applyBorder="1" applyAlignment="1" applyProtection="1">
      <alignment vertical="top"/>
    </xf>
    <xf numFmtId="0" fontId="6" fillId="0" borderId="0" xfId="0" applyFont="1" applyFill="1" applyAlignment="1" applyProtection="1">
      <alignment vertical="top" wrapText="1"/>
    </xf>
    <xf numFmtId="15" fontId="6" fillId="0" borderId="0" xfId="0" applyNumberFormat="1" applyFont="1" applyFill="1" applyBorder="1" applyAlignment="1">
      <alignment vertical="top"/>
    </xf>
    <xf numFmtId="0" fontId="6" fillId="0" borderId="0" xfId="0" applyFont="1" applyFill="1"/>
    <xf numFmtId="4" fontId="6" fillId="0" borderId="0" xfId="0" applyNumberFormat="1" applyFont="1" applyFill="1" applyBorder="1" applyAlignment="1">
      <alignment horizontal="right" wrapText="1"/>
    </xf>
    <xf numFmtId="4" fontId="6" fillId="0" borderId="0" xfId="0" applyNumberFormat="1" applyFont="1" applyFill="1" applyBorder="1" applyAlignment="1">
      <alignment horizontal="center" wrapText="1"/>
    </xf>
    <xf numFmtId="4" fontId="6" fillId="0" borderId="0" xfId="0" applyNumberFormat="1" applyFont="1" applyFill="1"/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top" wrapText="1"/>
    </xf>
    <xf numFmtId="0" fontId="10" fillId="0" borderId="0" xfId="0" applyFont="1" applyFill="1" applyBorder="1" applyAlignment="1">
      <alignment vertical="top"/>
    </xf>
    <xf numFmtId="14" fontId="11" fillId="0" borderId="0" xfId="0" applyNumberFormat="1" applyFont="1" applyFill="1" applyBorder="1" applyAlignment="1">
      <alignment horizontal="center" vertical="center"/>
    </xf>
    <xf numFmtId="0" fontId="2" fillId="0" borderId="0" xfId="1" applyAlignment="1">
      <alignment vertical="top"/>
    </xf>
    <xf numFmtId="0" fontId="6" fillId="0" borderId="1" xfId="0" applyFont="1" applyFill="1" applyBorder="1" applyAlignment="1">
      <alignment horizontal="center" wrapText="1"/>
    </xf>
    <xf numFmtId="43" fontId="12" fillId="0" borderId="0" xfId="2" applyFont="1" applyFill="1" applyBorder="1" applyAlignment="1">
      <alignment vertical="center"/>
    </xf>
    <xf numFmtId="0" fontId="6" fillId="0" borderId="0" xfId="0" applyFont="1" applyFill="1" applyAlignment="1">
      <alignment vertical="top"/>
    </xf>
    <xf numFmtId="0" fontId="6" fillId="0" borderId="0" xfId="0" applyFont="1" applyFill="1"/>
    <xf numFmtId="0" fontId="6" fillId="0" borderId="1" xfId="0" applyFont="1" applyFill="1" applyBorder="1" applyAlignment="1">
      <alignment horizontal="center" vertical="top" wrapText="1"/>
    </xf>
    <xf numFmtId="0" fontId="2" fillId="0" borderId="0" xfId="1" applyFill="1" applyAlignment="1">
      <alignment vertical="top"/>
    </xf>
    <xf numFmtId="0" fontId="9" fillId="0" borderId="0" xfId="0" applyFont="1" applyFill="1" applyAlignment="1" applyProtection="1">
      <alignment horizontal="center" vertical="top" wrapText="1"/>
    </xf>
    <xf numFmtId="0" fontId="8" fillId="0" borderId="0" xfId="0" applyFont="1" applyFill="1" applyBorder="1" applyAlignment="1">
      <alignment horizontal="center" wrapText="1"/>
    </xf>
    <xf numFmtId="0" fontId="6" fillId="0" borderId="0" xfId="0" applyFont="1" applyFill="1"/>
    <xf numFmtId="0" fontId="2" fillId="0" borderId="0" xfId="1" applyFill="1" applyAlignment="1">
      <alignment horizontal="left" vertical="top"/>
    </xf>
    <xf numFmtId="0" fontId="2" fillId="0" borderId="0" xfId="1"/>
    <xf numFmtId="43" fontId="6" fillId="0" borderId="0" xfId="0" applyNumberFormat="1" applyFont="1" applyFill="1"/>
    <xf numFmtId="43" fontId="0" fillId="0" borderId="0" xfId="0" applyNumberFormat="1" applyFill="1"/>
    <xf numFmtId="0" fontId="6" fillId="0" borderId="0" xfId="0" applyFont="1" applyFill="1"/>
    <xf numFmtId="0" fontId="13" fillId="0" borderId="0" xfId="0" applyFont="1" applyFill="1"/>
    <xf numFmtId="0" fontId="13" fillId="0" borderId="1" xfId="0" applyFont="1" applyFill="1" applyBorder="1" applyAlignment="1">
      <alignment horizontal="center" wrapText="1"/>
    </xf>
    <xf numFmtId="0" fontId="6" fillId="0" borderId="0" xfId="0" applyFont="1" applyFill="1"/>
    <xf numFmtId="43" fontId="12" fillId="0" borderId="0" xfId="2" applyFont="1" applyFill="1" applyBorder="1" applyAlignment="1"/>
    <xf numFmtId="43" fontId="12" fillId="0" borderId="0" xfId="2" applyFont="1" applyFill="1" applyBorder="1" applyAlignment="1">
      <alignment wrapText="1"/>
    </xf>
    <xf numFmtId="0" fontId="6" fillId="0" borderId="4" xfId="0" applyFont="1" applyFill="1" applyBorder="1" applyAlignment="1">
      <alignment horizontal="center" wrapText="1"/>
    </xf>
    <xf numFmtId="0" fontId="6" fillId="0" borderId="5" xfId="0" applyFont="1" applyFill="1" applyBorder="1" applyAlignment="1">
      <alignment horizontal="center" wrapText="1"/>
    </xf>
    <xf numFmtId="0" fontId="13" fillId="0" borderId="6" xfId="0" applyFont="1" applyFill="1" applyBorder="1"/>
    <xf numFmtId="0" fontId="13" fillId="0" borderId="1" xfId="0" applyFont="1" applyFill="1" applyBorder="1"/>
    <xf numFmtId="0" fontId="10" fillId="0" borderId="0" xfId="0" applyFont="1" applyFill="1" applyBorder="1" applyAlignment="1">
      <alignment horizontal="center" wrapText="1"/>
    </xf>
    <xf numFmtId="0" fontId="13" fillId="0" borderId="0" xfId="0" applyFont="1" applyFill="1" applyBorder="1"/>
    <xf numFmtId="0" fontId="10" fillId="0" borderId="1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justify" vertical="top"/>
    </xf>
    <xf numFmtId="11" fontId="11" fillId="0" borderId="0" xfId="0" applyNumberFormat="1" applyFont="1" applyFill="1" applyBorder="1" applyAlignment="1">
      <alignment horizontal="justify" vertical="top"/>
    </xf>
    <xf numFmtId="43" fontId="11" fillId="0" borderId="0" xfId="2" applyFont="1" applyFill="1" applyBorder="1" applyAlignment="1"/>
    <xf numFmtId="43" fontId="11" fillId="0" borderId="0" xfId="2" applyFont="1" applyFill="1" applyBorder="1" applyAlignment="1">
      <alignment wrapText="1"/>
    </xf>
    <xf numFmtId="0" fontId="6" fillId="0" borderId="1" xfId="0" applyFont="1" applyFill="1" applyBorder="1" applyAlignment="1"/>
    <xf numFmtId="0" fontId="6" fillId="0" borderId="0" xfId="0" applyFont="1" applyFill="1" applyAlignment="1"/>
    <xf numFmtId="0" fontId="7" fillId="0" borderId="1" xfId="0" applyFont="1" applyFill="1" applyBorder="1" applyAlignment="1">
      <alignment horizontal="center" wrapText="1"/>
    </xf>
    <xf numFmtId="0" fontId="6" fillId="0" borderId="0" xfId="0" applyFont="1" applyFill="1"/>
    <xf numFmtId="0" fontId="6" fillId="0" borderId="1" xfId="0" applyFont="1" applyFill="1" applyBorder="1"/>
    <xf numFmtId="0" fontId="7" fillId="0" borderId="2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 wrapText="1"/>
    </xf>
    <xf numFmtId="0" fontId="7" fillId="0" borderId="3" xfId="0" applyFont="1" applyFill="1" applyBorder="1" applyAlignment="1">
      <alignment horizontal="center" wrapText="1"/>
    </xf>
    <xf numFmtId="0" fontId="6" fillId="0" borderId="2" xfId="0" applyFont="1" applyFill="1" applyBorder="1"/>
    <xf numFmtId="0" fontId="6" fillId="0" borderId="0" xfId="0" applyFont="1" applyFill="1" applyBorder="1"/>
    <xf numFmtId="0" fontId="6" fillId="0" borderId="3" xfId="0" applyFont="1" applyFill="1" applyBorder="1"/>
    <xf numFmtId="0" fontId="6" fillId="0" borderId="2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left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2018%20Admon/Transparencia%202018/Gtos%20de%20represent%202018/Junio%202018/Gtos%20de%20represent%20Junio%20201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Tabla 206471"/>
      <sheetName val="Tabla 206472"/>
      <sheetName val="Tabla 206476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Internacional</v>
          </cell>
        </row>
        <row r="2">
          <cell r="A2" t="str">
            <v>Nacional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../../../AppData/Local/Temp/PD-202009-00157%20Cort&#233;s%20Ju&#225;rez%20C&#233;sar%20Armando.pdf" TargetMode="External"/><Relationship Id="rId13" Type="http://schemas.openxmlformats.org/officeDocument/2006/relationships/hyperlink" Target="../../../../AppData/Local/Temp/PD-202009-00164%20Castro%20Medina%20Jos&#233;%20Edgardo.pdf" TargetMode="External"/><Relationship Id="rId18" Type="http://schemas.openxmlformats.org/officeDocument/2006/relationships/hyperlink" Target="../../../../AppData/Local/Temp/PD-202009-00176%20Villanueva%20L&#243;pez%20Guillermo.pdf" TargetMode="External"/><Relationship Id="rId26" Type="http://schemas.openxmlformats.org/officeDocument/2006/relationships/hyperlink" Target="../../../../AppData/Local/Temp/PD-202009-00283%20Villanueva%20L&#243;pez%20Guillermo.pdf" TargetMode="External"/><Relationship Id="rId39" Type="http://schemas.openxmlformats.org/officeDocument/2006/relationships/hyperlink" Target="../../../../AppData/Local/Temp/PD-202009-00368%20Hdz%20La%20Sancha%20Rubicel.pdf" TargetMode="External"/><Relationship Id="rId3" Type="http://schemas.openxmlformats.org/officeDocument/2006/relationships/hyperlink" Target="../../../../AppData/Local/Temp/PD-202009-00072%20Cort&#233;s%20Ju&#225;rez%20C&#233;sar%20Armando.pdf" TargetMode="External"/><Relationship Id="rId21" Type="http://schemas.openxmlformats.org/officeDocument/2006/relationships/hyperlink" Target="../../../../AppData/Local/Temp/PD-202009-00278%20%20Castro%20Medina%20Jos&#233;%20Edgardo.pdf" TargetMode="External"/><Relationship Id="rId34" Type="http://schemas.openxmlformats.org/officeDocument/2006/relationships/hyperlink" Target="../../../../AppData/Local/Temp/PD-202009-00331%20Aguilar%20Jim&#233;nez%20Pedro%20Jacobo.pdf" TargetMode="External"/><Relationship Id="rId42" Type="http://schemas.openxmlformats.org/officeDocument/2006/relationships/hyperlink" Target="../../../../AppData/Local/Temp/PD-202009-00339%20Castro%20Medina%20Jos&#233;%20Eduardo.pdf" TargetMode="External"/><Relationship Id="rId47" Type="http://schemas.openxmlformats.org/officeDocument/2006/relationships/hyperlink" Target="../../../../AppData/Local/Temp/PD-202009-00329%20Villanueva%20L&#243;pez%20Guillermo.pdf" TargetMode="External"/><Relationship Id="rId7" Type="http://schemas.openxmlformats.org/officeDocument/2006/relationships/hyperlink" Target="../../../../AppData/Local/Temp/PD-202009-00157%20Cort&#233;s%20Ju&#225;rez%20C&#233;sar%20Armando.pdf" TargetMode="External"/><Relationship Id="rId12" Type="http://schemas.openxmlformats.org/officeDocument/2006/relationships/hyperlink" Target="../../../../AppData/Local/Temp/PD-202009-00158%20Aguilar%20Jim&#233;nez%20Pedro%20Jacobo.pdf" TargetMode="External"/><Relationship Id="rId17" Type="http://schemas.openxmlformats.org/officeDocument/2006/relationships/hyperlink" Target="../../../../AppData/Local/Temp/PD-202009-00166%20Villanueva%20L&#243;pez%20Guillermo.pdf" TargetMode="External"/><Relationship Id="rId25" Type="http://schemas.openxmlformats.org/officeDocument/2006/relationships/hyperlink" Target="../../../../AppData/Local/Temp/PD-202009-00283%20Villanueva%20L&#243;pez%20Guillermo.pdf" TargetMode="External"/><Relationship Id="rId33" Type="http://schemas.openxmlformats.org/officeDocument/2006/relationships/hyperlink" Target="../../../../AppData/Local/Temp/PD-202009-00369%20Cort&#233;s%20Ju&#225;rez%20C&#233;sar%20Armando.pdf" TargetMode="External"/><Relationship Id="rId38" Type="http://schemas.openxmlformats.org/officeDocument/2006/relationships/hyperlink" Target="../../../../AppData/Local/Temp/PD-202009-00368%20Hdz%20La%20Sancha%20Rubicel.pdf" TargetMode="External"/><Relationship Id="rId46" Type="http://schemas.openxmlformats.org/officeDocument/2006/relationships/hyperlink" Target="../../../../AppData/Local/Temp/PD-202009-00329%20Villanueva%20L&#243;pez%20Guillermo.pdf" TargetMode="External"/><Relationship Id="rId2" Type="http://schemas.openxmlformats.org/officeDocument/2006/relationships/hyperlink" Target="../../../../AppData/Local/Temp/PD-202009-00071%20Hdz%20La%20Sancha%20Rubicel.pdf" TargetMode="External"/><Relationship Id="rId16" Type="http://schemas.openxmlformats.org/officeDocument/2006/relationships/hyperlink" Target="../../../../AppData/Local/Temp/PD-202009-00166%20Villanueva%20L&#243;pez%20Guillermo.pdf" TargetMode="External"/><Relationship Id="rId20" Type="http://schemas.openxmlformats.org/officeDocument/2006/relationships/hyperlink" Target="../../../../AppData/Local/Temp/PD-202009-00201%20Hdz%20La%20Sancha%20Rubicel.pdf" TargetMode="External"/><Relationship Id="rId29" Type="http://schemas.openxmlformats.org/officeDocument/2006/relationships/hyperlink" Target="../../../../AppData/Local/Temp/PD-202009-00287%20Villanueva%20L&#243;pez%20Guillermo.pdf" TargetMode="External"/><Relationship Id="rId41" Type="http://schemas.openxmlformats.org/officeDocument/2006/relationships/hyperlink" Target="../../../../AppData/Local/Temp/PD-202009-00330%20Hdz%20La%20Sancha%20Rubicel.pdf" TargetMode="External"/><Relationship Id="rId1" Type="http://schemas.openxmlformats.org/officeDocument/2006/relationships/hyperlink" Target="../../../../AppData/Local/Temp/PD-202009-00071%20Hdz%20La%20Sancha%20Rubicel.pdf" TargetMode="External"/><Relationship Id="rId6" Type="http://schemas.openxmlformats.org/officeDocument/2006/relationships/hyperlink" Target="../../../../AppData/Local/Temp/PD-202009-00073%20Aguilar%20Jim&#233;nez%20Pedro%20Jacobo.pdf" TargetMode="External"/><Relationship Id="rId11" Type="http://schemas.openxmlformats.org/officeDocument/2006/relationships/hyperlink" Target="../../../../AppData/Local/Temp/PD-202009-00158%20Aguilar%20Jim&#233;nez%20Pedro%20Jacobo.pdf" TargetMode="External"/><Relationship Id="rId24" Type="http://schemas.openxmlformats.org/officeDocument/2006/relationships/hyperlink" Target="../../../../AppData/Local/Temp/PD-202009-00282%20Castro%20Medina%20Jos&#233;%20Edgardo.pdf" TargetMode="External"/><Relationship Id="rId32" Type="http://schemas.openxmlformats.org/officeDocument/2006/relationships/hyperlink" Target="../../../../AppData/Local/Temp/PD-202009-00369%20Cort&#233;s%20Ju&#225;rez%20C&#233;sar%20Armando.pdf" TargetMode="External"/><Relationship Id="rId37" Type="http://schemas.openxmlformats.org/officeDocument/2006/relationships/hyperlink" Target="../../../../AppData/Local/Temp/PD-202009-00370%20Aguilar%20Jim&#233;nez%20Pedro%20Jacobo.pdf" TargetMode="External"/><Relationship Id="rId40" Type="http://schemas.openxmlformats.org/officeDocument/2006/relationships/hyperlink" Target="../../../../AppData/Local/Temp/PD-202009-00330%20Hdz%20La%20Sancha%20Rubicel.pdf" TargetMode="External"/><Relationship Id="rId45" Type="http://schemas.openxmlformats.org/officeDocument/2006/relationships/hyperlink" Target="../../../../AppData/Local/Temp/PD-202009-00156%20Hdz%20La%20Sancha%20Rubicel.pdf" TargetMode="External"/><Relationship Id="rId5" Type="http://schemas.openxmlformats.org/officeDocument/2006/relationships/hyperlink" Target="../../../../AppData/Local/Temp/PD-202009-00073%20Aguilar%20Jim&#233;nez%20Pedro%20Jacobo.pdf" TargetMode="External"/><Relationship Id="rId15" Type="http://schemas.openxmlformats.org/officeDocument/2006/relationships/hyperlink" Target="../../../../AppData/Local/Temp/PD-202009-00165%20Villanueva%20L&#243;pez%20Guillermo.pdf" TargetMode="External"/><Relationship Id="rId23" Type="http://schemas.openxmlformats.org/officeDocument/2006/relationships/hyperlink" Target="../../../../AppData/Local/Temp/PD-202009-00282%20Castro%20Medina%20Jos&#233;%20Edgardo.pdf" TargetMode="External"/><Relationship Id="rId28" Type="http://schemas.openxmlformats.org/officeDocument/2006/relationships/hyperlink" Target="../../../../AppData/Local/Temp/PD-202009-00284%20Villanueva%20L&#243;pez%20Guillermo.pdf" TargetMode="External"/><Relationship Id="rId36" Type="http://schemas.openxmlformats.org/officeDocument/2006/relationships/hyperlink" Target="../../../../AppData/Local/Temp/PD-202009-00370%20Aguilar%20Jim&#233;nez%20Pedro%20Jacobo.pdf" TargetMode="External"/><Relationship Id="rId10" Type="http://schemas.openxmlformats.org/officeDocument/2006/relationships/hyperlink" Target="../../../../AppData/Local/Temp/PD-202009-00158%20Aguilar%20Jim&#233;nez%20Pedro%20Jacobo.pdf" TargetMode="External"/><Relationship Id="rId19" Type="http://schemas.openxmlformats.org/officeDocument/2006/relationships/hyperlink" Target="../../../../AppData/Local/Temp/PD-202009-00176%20Villanueva%20L&#243;pez%20Guillermo.pdf" TargetMode="External"/><Relationship Id="rId31" Type="http://schemas.openxmlformats.org/officeDocument/2006/relationships/hyperlink" Target="../../../../AppData/Local/Temp/PD-202009-00328%20Cort&#233;s%20Ju&#225;rez%20C&#233;sar%20Armando.pdf" TargetMode="External"/><Relationship Id="rId44" Type="http://schemas.openxmlformats.org/officeDocument/2006/relationships/hyperlink" Target="../../../../AppData/Local/Temp/PD-202009-00156%20Hdz%20La%20Sancha%20Rubicel.pdf" TargetMode="External"/><Relationship Id="rId4" Type="http://schemas.openxmlformats.org/officeDocument/2006/relationships/hyperlink" Target="../../../../AppData/Local/Temp/PD-202009-00072%20Cort&#233;s%20Ju&#225;rez%20C&#233;sar%20Armando.pdf" TargetMode="External"/><Relationship Id="rId9" Type="http://schemas.openxmlformats.org/officeDocument/2006/relationships/hyperlink" Target="../../../../AppData/Local/Temp/PD-202009-00157%20Cort&#233;s%20Ju&#225;rez%20C&#233;sar%20Armando.pdf" TargetMode="External"/><Relationship Id="rId14" Type="http://schemas.openxmlformats.org/officeDocument/2006/relationships/hyperlink" Target="../../../../AppData/Local/Temp/PD-202009-00164%20Castro%20Medina%20Jos&#233;%20Edgardo.pdf" TargetMode="External"/><Relationship Id="rId22" Type="http://schemas.openxmlformats.org/officeDocument/2006/relationships/hyperlink" Target="../../../../AppData/Local/Temp/PD-202009-00278%20%20Castro%20Medina%20Jos&#233;%20Edgardo.pdf" TargetMode="External"/><Relationship Id="rId27" Type="http://schemas.openxmlformats.org/officeDocument/2006/relationships/hyperlink" Target="../../../../AppData/Local/Temp/PD-202009-00284%20Villanueva%20L&#243;pez%20Guillermo.pdf" TargetMode="External"/><Relationship Id="rId30" Type="http://schemas.openxmlformats.org/officeDocument/2006/relationships/hyperlink" Target="../../../../AppData/Local/Temp/PD-202009-00328%20Cort&#233;s%20Ju&#225;rez%20C&#233;sar%20Armando.pdf" TargetMode="External"/><Relationship Id="rId35" Type="http://schemas.openxmlformats.org/officeDocument/2006/relationships/hyperlink" Target="../../../../AppData/Local/Temp/PD-202009-00331%20Aguilar%20Jim&#233;nez%20Pedro%20Jacobo.pdf" TargetMode="External"/><Relationship Id="rId43" Type="http://schemas.openxmlformats.org/officeDocument/2006/relationships/hyperlink" Target="../../../../AppData/Local/Temp/PD-202009-00339%20Castro%20Medina%20Jos&#233;%20Eduardo.pdf" TargetMode="External"/><Relationship Id="rId48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../../../../AppData/Local/Temp/PD-202009-00157%20Cort&#233;s%20Ju&#225;rez%20C&#233;sar%20Armando.pdf" TargetMode="External"/><Relationship Id="rId13" Type="http://schemas.openxmlformats.org/officeDocument/2006/relationships/hyperlink" Target="../../../../AppData/Local/Temp/PD-202009-00164%20Castro%20Medina%20Jos&#233;%20Edgardo.pdf" TargetMode="External"/><Relationship Id="rId18" Type="http://schemas.openxmlformats.org/officeDocument/2006/relationships/hyperlink" Target="../../../../AppData/Local/Temp/PD-202009-00176%20Villanueva%20L&#243;pez%20Guillermo.pdf" TargetMode="External"/><Relationship Id="rId26" Type="http://schemas.openxmlformats.org/officeDocument/2006/relationships/hyperlink" Target="../../../../AppData/Local/Temp/PD-202009-00283%20Villanueva%20L&#243;pez%20Guillermo.pdf" TargetMode="External"/><Relationship Id="rId39" Type="http://schemas.openxmlformats.org/officeDocument/2006/relationships/hyperlink" Target="../../../../AppData/Local/Temp/PD-202009-00368%20Hdz%20La%20Sancha%20Rubicel.pdf" TargetMode="External"/><Relationship Id="rId3" Type="http://schemas.openxmlformats.org/officeDocument/2006/relationships/hyperlink" Target="../../../../AppData/Local/Temp/PD-202009-00072%20Cort&#233;s%20Ju&#225;rez%20C&#233;sar%20Armando.pdf" TargetMode="External"/><Relationship Id="rId21" Type="http://schemas.openxmlformats.org/officeDocument/2006/relationships/hyperlink" Target="../../../../AppData/Local/Temp/PD-202009-00278%20%20Castro%20Medina%20Jos&#233;%20Edgardo.pdf" TargetMode="External"/><Relationship Id="rId34" Type="http://schemas.openxmlformats.org/officeDocument/2006/relationships/hyperlink" Target="../../../../AppData/Local/Temp/PD-202009-00331%20Aguilar%20Jim&#233;nez%20Pedro%20Jacobo.pdf" TargetMode="External"/><Relationship Id="rId42" Type="http://schemas.openxmlformats.org/officeDocument/2006/relationships/hyperlink" Target="../../../../AppData/Local/Temp/PD-202009-00339%20Castro%20Medina%20Jos&#233;%20Eduardo.pdf" TargetMode="External"/><Relationship Id="rId47" Type="http://schemas.openxmlformats.org/officeDocument/2006/relationships/hyperlink" Target="../../../../AppData/Local/Temp/PD-202009-00329%20Villanueva%20L&#243;pez%20Guillermo.pdf" TargetMode="External"/><Relationship Id="rId7" Type="http://schemas.openxmlformats.org/officeDocument/2006/relationships/hyperlink" Target="../../../../AppData/Local/Temp/PD-202009-00157%20Cort&#233;s%20Ju&#225;rez%20C&#233;sar%20Armando.pdf" TargetMode="External"/><Relationship Id="rId12" Type="http://schemas.openxmlformats.org/officeDocument/2006/relationships/hyperlink" Target="../../../../AppData/Local/Temp/PD-202009-00158%20Aguilar%20Jim&#233;nez%20Pedro%20Jacobo.pdf" TargetMode="External"/><Relationship Id="rId17" Type="http://schemas.openxmlformats.org/officeDocument/2006/relationships/hyperlink" Target="../../../../AppData/Local/Temp/PD-202009-00166%20Villanueva%20L&#243;pez%20Guillermo.pdf" TargetMode="External"/><Relationship Id="rId25" Type="http://schemas.openxmlformats.org/officeDocument/2006/relationships/hyperlink" Target="../../../../AppData/Local/Temp/PD-202009-00283%20Villanueva%20L&#243;pez%20Guillermo.pdf" TargetMode="External"/><Relationship Id="rId33" Type="http://schemas.openxmlformats.org/officeDocument/2006/relationships/hyperlink" Target="../../../../AppData/Local/Temp/PD-202009-00369%20Cort&#233;s%20Ju&#225;rez%20C&#233;sar%20Armando.pdf" TargetMode="External"/><Relationship Id="rId38" Type="http://schemas.openxmlformats.org/officeDocument/2006/relationships/hyperlink" Target="../../../../AppData/Local/Temp/PD-202009-00368%20Hdz%20La%20Sancha%20Rubicel.pdf" TargetMode="External"/><Relationship Id="rId46" Type="http://schemas.openxmlformats.org/officeDocument/2006/relationships/hyperlink" Target="../../../../AppData/Local/Temp/PD-202009-00329%20Villanueva%20L&#243;pez%20Guillermo.pdf" TargetMode="External"/><Relationship Id="rId2" Type="http://schemas.openxmlformats.org/officeDocument/2006/relationships/hyperlink" Target="../../../../AppData/Local/Temp/PD-202009-00071%20Hdz%20La%20Sancha%20Rubicel.pdf" TargetMode="External"/><Relationship Id="rId16" Type="http://schemas.openxmlformats.org/officeDocument/2006/relationships/hyperlink" Target="../../../../AppData/Local/Temp/PD-202009-00166%20Villanueva%20L&#243;pez%20Guillermo.pdf" TargetMode="External"/><Relationship Id="rId20" Type="http://schemas.openxmlformats.org/officeDocument/2006/relationships/hyperlink" Target="../../../../AppData/Local/Temp/PD-202009-00201%20Hdz%20La%20Sancha%20Rubicel.pdf" TargetMode="External"/><Relationship Id="rId29" Type="http://schemas.openxmlformats.org/officeDocument/2006/relationships/hyperlink" Target="../../../../AppData/Local/Temp/PD-202009-00287%20Villanueva%20L&#243;pez%20Guillermo.pdf" TargetMode="External"/><Relationship Id="rId41" Type="http://schemas.openxmlformats.org/officeDocument/2006/relationships/hyperlink" Target="../../../../AppData/Local/Temp/PD-202009-00330%20Hdz%20La%20Sancha%20Rubicel.pdf" TargetMode="External"/><Relationship Id="rId1" Type="http://schemas.openxmlformats.org/officeDocument/2006/relationships/hyperlink" Target="../../../../AppData/Local/Temp/PD-202009-00071%20Hdz%20La%20Sancha%20Rubicel.pdf" TargetMode="External"/><Relationship Id="rId6" Type="http://schemas.openxmlformats.org/officeDocument/2006/relationships/hyperlink" Target="../../../../AppData/Local/Temp/PD-202009-00073%20Aguilar%20Jim&#233;nez%20Pedro%20Jacobo.pdf" TargetMode="External"/><Relationship Id="rId11" Type="http://schemas.openxmlformats.org/officeDocument/2006/relationships/hyperlink" Target="../../../../AppData/Local/Temp/PD-202009-00158%20Aguilar%20Jim&#233;nez%20Pedro%20Jacobo.pdf" TargetMode="External"/><Relationship Id="rId24" Type="http://schemas.openxmlformats.org/officeDocument/2006/relationships/hyperlink" Target="../../../../AppData/Local/Temp/PD-202009-00282%20Castro%20Medina%20Jos&#233;%20Edgardo.pdf" TargetMode="External"/><Relationship Id="rId32" Type="http://schemas.openxmlformats.org/officeDocument/2006/relationships/hyperlink" Target="../../../../AppData/Local/Temp/PD-202009-00369%20Cort&#233;s%20Ju&#225;rez%20C&#233;sar%20Armando.pdf" TargetMode="External"/><Relationship Id="rId37" Type="http://schemas.openxmlformats.org/officeDocument/2006/relationships/hyperlink" Target="../../../../AppData/Local/Temp/PD-202009-00370%20Aguilar%20Jim&#233;nez%20Pedro%20Jacobo.pdf" TargetMode="External"/><Relationship Id="rId40" Type="http://schemas.openxmlformats.org/officeDocument/2006/relationships/hyperlink" Target="../../../../AppData/Local/Temp/PD-202009-00330%20Hdz%20La%20Sancha%20Rubicel.pdf" TargetMode="External"/><Relationship Id="rId45" Type="http://schemas.openxmlformats.org/officeDocument/2006/relationships/hyperlink" Target="../../../../AppData/Local/Temp/PD-202009-00156%20Hdz%20La%20Sancha%20Rubicel.pdf" TargetMode="External"/><Relationship Id="rId5" Type="http://schemas.openxmlformats.org/officeDocument/2006/relationships/hyperlink" Target="../../../../AppData/Local/Temp/PD-202009-00073%20Aguilar%20Jim&#233;nez%20Pedro%20Jacobo.pdf" TargetMode="External"/><Relationship Id="rId15" Type="http://schemas.openxmlformats.org/officeDocument/2006/relationships/hyperlink" Target="../../../../AppData/Local/Temp/PD-202009-00165%20Villanueva%20L&#243;pez%20Guillermo.pdf" TargetMode="External"/><Relationship Id="rId23" Type="http://schemas.openxmlformats.org/officeDocument/2006/relationships/hyperlink" Target="../../../../AppData/Local/Temp/PD-202009-00282%20Castro%20Medina%20Jos&#233;%20Edgardo.pdf" TargetMode="External"/><Relationship Id="rId28" Type="http://schemas.openxmlformats.org/officeDocument/2006/relationships/hyperlink" Target="../../../../AppData/Local/Temp/PD-202009-00284%20Villanueva%20L&#243;pez%20Guillermo.pdf" TargetMode="External"/><Relationship Id="rId36" Type="http://schemas.openxmlformats.org/officeDocument/2006/relationships/hyperlink" Target="../../../../AppData/Local/Temp/PD-202009-00370%20Aguilar%20Jim&#233;nez%20Pedro%20Jacobo.pdf" TargetMode="External"/><Relationship Id="rId10" Type="http://schemas.openxmlformats.org/officeDocument/2006/relationships/hyperlink" Target="../../../../AppData/Local/Temp/PD-202009-00158%20Aguilar%20Jim&#233;nez%20Pedro%20Jacobo.pdf" TargetMode="External"/><Relationship Id="rId19" Type="http://schemas.openxmlformats.org/officeDocument/2006/relationships/hyperlink" Target="../../../../AppData/Local/Temp/PD-202009-00176%20Villanueva%20L&#243;pez%20Guillermo.pdf" TargetMode="External"/><Relationship Id="rId31" Type="http://schemas.openxmlformats.org/officeDocument/2006/relationships/hyperlink" Target="../../../../AppData/Local/Temp/PD-202009-00328%20Cort&#233;s%20Ju&#225;rez%20C&#233;sar%20Armando.pdf" TargetMode="External"/><Relationship Id="rId44" Type="http://schemas.openxmlformats.org/officeDocument/2006/relationships/hyperlink" Target="../../../../AppData/Local/Temp/PD-202009-00156%20Hdz%20La%20Sancha%20Rubicel.pdf" TargetMode="External"/><Relationship Id="rId4" Type="http://schemas.openxmlformats.org/officeDocument/2006/relationships/hyperlink" Target="../../../../AppData/Local/Temp/PD-202009-00072%20Cort&#233;s%20Ju&#225;rez%20C&#233;sar%20Armando.pdf" TargetMode="External"/><Relationship Id="rId9" Type="http://schemas.openxmlformats.org/officeDocument/2006/relationships/hyperlink" Target="../../../../AppData/Local/Temp/PD-202009-00157%20Cort&#233;s%20Ju&#225;rez%20C&#233;sar%20Armando.pdf" TargetMode="External"/><Relationship Id="rId14" Type="http://schemas.openxmlformats.org/officeDocument/2006/relationships/hyperlink" Target="../../../../AppData/Local/Temp/PD-202009-00164%20Castro%20Medina%20Jos&#233;%20Edgardo.pdf" TargetMode="External"/><Relationship Id="rId22" Type="http://schemas.openxmlformats.org/officeDocument/2006/relationships/hyperlink" Target="../../../../AppData/Local/Temp/PD-202009-00278%20%20Castro%20Medina%20Jos&#233;%20Edgardo.pdf" TargetMode="External"/><Relationship Id="rId27" Type="http://schemas.openxmlformats.org/officeDocument/2006/relationships/hyperlink" Target="../../../../AppData/Local/Temp/PD-202009-00284%20Villanueva%20L&#243;pez%20Guillermo.pdf" TargetMode="External"/><Relationship Id="rId30" Type="http://schemas.openxmlformats.org/officeDocument/2006/relationships/hyperlink" Target="../../../../AppData/Local/Temp/PD-202009-00328%20Cort&#233;s%20Ju&#225;rez%20C&#233;sar%20Armando.pdf" TargetMode="External"/><Relationship Id="rId35" Type="http://schemas.openxmlformats.org/officeDocument/2006/relationships/hyperlink" Target="../../../../AppData/Local/Temp/PD-202009-00331%20Aguilar%20Jim&#233;nez%20Pedro%20Jacobo.pdf" TargetMode="External"/><Relationship Id="rId43" Type="http://schemas.openxmlformats.org/officeDocument/2006/relationships/hyperlink" Target="../../../../AppData/Local/Temp/PD-202009-00339%20Castro%20Medina%20Jos&#233;%20Eduar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911"/>
  <sheetViews>
    <sheetView tabSelected="1" topLeftCell="A2" zoomScale="92" zoomScaleNormal="92" workbookViewId="0">
      <pane ySplit="1065" topLeftCell="A2" activePane="bottomLeft"/>
      <selection activeCell="D3" sqref="D3:F3"/>
      <selection pane="bottomLeft" activeCell="D225" sqref="D225"/>
    </sheetView>
  </sheetViews>
  <sheetFormatPr baseColWidth="10" defaultColWidth="9.140625" defaultRowHeight="12"/>
  <cols>
    <col min="1" max="1" width="8" style="50" bestFit="1" customWidth="1"/>
    <col min="2" max="2" width="33.7109375" style="50" customWidth="1"/>
    <col min="3" max="3" width="36" style="50" customWidth="1"/>
    <col min="4" max="4" width="37.42578125" style="50" customWidth="1"/>
    <col min="5" max="5" width="19.7109375" style="50" customWidth="1"/>
    <col min="6" max="6" width="20.5703125" style="50" customWidth="1"/>
    <col min="7" max="7" width="20.7109375" style="50" customWidth="1"/>
    <col min="8" max="8" width="17.42578125" style="50" bestFit="1" customWidth="1"/>
    <col min="9" max="9" width="14.7109375" style="50" customWidth="1"/>
    <col min="10" max="10" width="13.5703125" style="50" bestFit="1" customWidth="1"/>
    <col min="11" max="11" width="15.42578125" style="50" bestFit="1" customWidth="1"/>
    <col min="12" max="12" width="21.5703125" style="50" bestFit="1" customWidth="1"/>
    <col min="13" max="13" width="37.85546875" style="50" customWidth="1"/>
    <col min="14" max="14" width="20.5703125" style="50" bestFit="1" customWidth="1"/>
    <col min="15" max="15" width="30.7109375" style="50" customWidth="1"/>
    <col min="16" max="16" width="25.7109375" style="50" customWidth="1"/>
    <col min="17" max="17" width="30" style="50" bestFit="1" customWidth="1"/>
    <col min="18" max="18" width="32.28515625" style="50" bestFit="1" customWidth="1"/>
    <col min="19" max="19" width="32.5703125" style="50" bestFit="1" customWidth="1"/>
    <col min="20" max="20" width="30.85546875" style="50" bestFit="1" customWidth="1"/>
    <col min="21" max="21" width="33.140625" style="50" bestFit="1" customWidth="1"/>
    <col min="22" max="22" width="33.28515625" style="50" bestFit="1" customWidth="1"/>
    <col min="23" max="23" width="40.85546875" style="59" customWidth="1"/>
    <col min="24" max="24" width="30.42578125" style="50" customWidth="1"/>
    <col min="25" max="25" width="25.28515625" style="50" customWidth="1"/>
    <col min="26" max="26" width="37.28515625" style="50" customWidth="1"/>
    <col min="27" max="27" width="33.28515625" style="50" customWidth="1"/>
    <col min="28" max="28" width="36.28515625" style="50" customWidth="1"/>
    <col min="29" max="29" width="31.7109375" style="50" customWidth="1"/>
    <col min="30" max="30" width="54.28515625" style="50" customWidth="1"/>
    <col min="31" max="31" width="46" style="39" customWidth="1"/>
    <col min="32" max="32" width="74.7109375" style="50" customWidth="1"/>
    <col min="33" max="33" width="69" style="50" customWidth="1"/>
    <col min="34" max="34" width="17.5703125" style="50" customWidth="1"/>
    <col min="35" max="35" width="20" style="50" customWidth="1"/>
    <col min="36" max="36" width="18.42578125" style="50" customWidth="1"/>
    <col min="37" max="38" width="9.140625" style="50"/>
    <col min="39" max="39" width="22.28515625" style="50" customWidth="1"/>
    <col min="40" max="16384" width="9.140625" style="50"/>
  </cols>
  <sheetData>
    <row r="1" spans="1:37" s="28" customFormat="1" hidden="1">
      <c r="A1" s="45" t="s">
        <v>0</v>
      </c>
      <c r="W1" s="51"/>
      <c r="AA1" s="50"/>
      <c r="AE1" s="39"/>
    </row>
    <row r="2" spans="1:37" ht="15" customHeight="1">
      <c r="A2" s="72" t="s">
        <v>1</v>
      </c>
      <c r="B2" s="73"/>
      <c r="C2" s="74"/>
      <c r="D2" s="69" t="s">
        <v>2</v>
      </c>
      <c r="E2" s="70"/>
      <c r="F2" s="70"/>
      <c r="G2" s="69" t="s">
        <v>3</v>
      </c>
      <c r="H2" s="70"/>
      <c r="I2" s="70"/>
    </row>
    <row r="3" spans="1:37">
      <c r="A3" s="75" t="s">
        <v>4</v>
      </c>
      <c r="B3" s="76"/>
      <c r="C3" s="77"/>
      <c r="D3" s="78" t="s">
        <v>5</v>
      </c>
      <c r="E3" s="79"/>
      <c r="F3" s="80"/>
      <c r="G3" s="67" t="s">
        <v>6</v>
      </c>
      <c r="H3" s="68"/>
      <c r="I3" s="68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X3" s="53"/>
      <c r="Y3" s="53"/>
      <c r="Z3" s="53"/>
      <c r="AA3" s="53"/>
      <c r="AB3" s="53"/>
      <c r="AC3" s="53"/>
      <c r="AD3" s="53"/>
      <c r="AF3" s="53"/>
      <c r="AG3" s="53"/>
      <c r="AH3" s="53"/>
      <c r="AI3" s="53"/>
      <c r="AJ3" s="53"/>
    </row>
    <row r="4" spans="1:37" s="28" customFormat="1" hidden="1">
      <c r="A4" s="45" t="s">
        <v>7</v>
      </c>
      <c r="B4" s="28" t="s">
        <v>8</v>
      </c>
      <c r="C4" s="28" t="s">
        <v>8</v>
      </c>
      <c r="D4" s="28" t="s">
        <v>9</v>
      </c>
      <c r="E4" s="28" t="s">
        <v>7</v>
      </c>
      <c r="F4" s="28" t="s">
        <v>10</v>
      </c>
      <c r="G4" s="28" t="s">
        <v>10</v>
      </c>
      <c r="H4" s="28" t="s">
        <v>10</v>
      </c>
      <c r="I4" s="28" t="s">
        <v>7</v>
      </c>
      <c r="J4" s="28" t="s">
        <v>7</v>
      </c>
      <c r="K4" s="28" t="s">
        <v>7</v>
      </c>
      <c r="L4" s="28" t="s">
        <v>9</v>
      </c>
      <c r="M4" s="28" t="s">
        <v>7</v>
      </c>
      <c r="N4" s="28" t="s">
        <v>9</v>
      </c>
      <c r="O4" s="28" t="s">
        <v>11</v>
      </c>
      <c r="P4" s="28" t="s">
        <v>12</v>
      </c>
      <c r="Q4" s="28" t="s">
        <v>7</v>
      </c>
      <c r="R4" s="28" t="s">
        <v>7</v>
      </c>
      <c r="S4" s="28" t="s">
        <v>7</v>
      </c>
      <c r="T4" s="28" t="s">
        <v>7</v>
      </c>
      <c r="U4" s="28" t="s">
        <v>7</v>
      </c>
      <c r="V4" s="28" t="s">
        <v>7</v>
      </c>
      <c r="W4" s="51" t="s">
        <v>10</v>
      </c>
      <c r="X4" s="28" t="s">
        <v>8</v>
      </c>
      <c r="Y4" s="28" t="s">
        <v>8</v>
      </c>
      <c r="Z4" s="28" t="s">
        <v>13</v>
      </c>
      <c r="AA4" s="50" t="s">
        <v>12</v>
      </c>
      <c r="AB4" s="28" t="s">
        <v>12</v>
      </c>
      <c r="AC4" s="28" t="s">
        <v>8</v>
      </c>
      <c r="AD4" s="28" t="s">
        <v>14</v>
      </c>
      <c r="AE4" s="39" t="s">
        <v>13</v>
      </c>
      <c r="AF4" s="28" t="s">
        <v>14</v>
      </c>
      <c r="AG4" s="28" t="s">
        <v>10</v>
      </c>
      <c r="AH4" s="28" t="s">
        <v>8</v>
      </c>
      <c r="AI4" s="28" t="s">
        <v>15</v>
      </c>
      <c r="AJ4" s="28" t="s">
        <v>16</v>
      </c>
    </row>
    <row r="5" spans="1:37" s="28" customFormat="1" hidden="1">
      <c r="A5" s="45" t="s">
        <v>17</v>
      </c>
      <c r="B5" s="28" t="s">
        <v>18</v>
      </c>
      <c r="C5" s="28" t="s">
        <v>19</v>
      </c>
      <c r="D5" s="28" t="s">
        <v>20</v>
      </c>
      <c r="E5" s="28" t="s">
        <v>21</v>
      </c>
      <c r="F5" s="28" t="s">
        <v>22</v>
      </c>
      <c r="G5" s="28" t="s">
        <v>23</v>
      </c>
      <c r="H5" s="28" t="s">
        <v>24</v>
      </c>
      <c r="I5" s="28" t="s">
        <v>25</v>
      </c>
      <c r="J5" s="28" t="s">
        <v>26</v>
      </c>
      <c r="K5" s="28" t="s">
        <v>27</v>
      </c>
      <c r="L5" s="28" t="s">
        <v>28</v>
      </c>
      <c r="M5" s="28" t="s">
        <v>29</v>
      </c>
      <c r="N5" s="28" t="s">
        <v>30</v>
      </c>
      <c r="O5" s="28" t="s">
        <v>31</v>
      </c>
      <c r="P5" s="28" t="s">
        <v>32</v>
      </c>
      <c r="Q5" s="28" t="s">
        <v>33</v>
      </c>
      <c r="R5" s="28" t="s">
        <v>34</v>
      </c>
      <c r="S5" s="28" t="s">
        <v>35</v>
      </c>
      <c r="T5" s="28" t="s">
        <v>36</v>
      </c>
      <c r="U5" s="28" t="s">
        <v>37</v>
      </c>
      <c r="V5" s="28" t="s">
        <v>38</v>
      </c>
      <c r="W5" s="51" t="s">
        <v>39</v>
      </c>
      <c r="X5" s="28" t="s">
        <v>40</v>
      </c>
      <c r="Y5" s="28" t="s">
        <v>41</v>
      </c>
      <c r="Z5" s="28" t="s">
        <v>42</v>
      </c>
      <c r="AA5" s="50" t="s">
        <v>43</v>
      </c>
      <c r="AB5" s="28" t="s">
        <v>44</v>
      </c>
      <c r="AC5" s="28" t="s">
        <v>45</v>
      </c>
      <c r="AD5" s="28" t="s">
        <v>46</v>
      </c>
      <c r="AE5" s="39" t="s">
        <v>47</v>
      </c>
      <c r="AF5" s="28" t="s">
        <v>48</v>
      </c>
      <c r="AG5" s="28" t="s">
        <v>49</v>
      </c>
      <c r="AH5" s="28" t="s">
        <v>50</v>
      </c>
      <c r="AI5" s="28" t="s">
        <v>51</v>
      </c>
      <c r="AJ5" s="28" t="s">
        <v>52</v>
      </c>
    </row>
    <row r="6" spans="1:37">
      <c r="A6" s="69" t="s">
        <v>53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1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</row>
    <row r="7" spans="1:37" ht="24">
      <c r="A7" s="37" t="s">
        <v>54</v>
      </c>
      <c r="B7" s="37" t="s">
        <v>55</v>
      </c>
      <c r="C7" s="37" t="s">
        <v>56</v>
      </c>
      <c r="D7" s="37" t="s">
        <v>57</v>
      </c>
      <c r="E7" s="37" t="s">
        <v>58</v>
      </c>
      <c r="F7" s="37" t="s">
        <v>59</v>
      </c>
      <c r="G7" s="37" t="s">
        <v>60</v>
      </c>
      <c r="H7" s="37" t="s">
        <v>61</v>
      </c>
      <c r="I7" s="37" t="s">
        <v>62</v>
      </c>
      <c r="J7" s="37" t="s">
        <v>63</v>
      </c>
      <c r="K7" s="37" t="s">
        <v>64</v>
      </c>
      <c r="L7" s="37" t="s">
        <v>65</v>
      </c>
      <c r="M7" s="37" t="s">
        <v>66</v>
      </c>
      <c r="N7" s="37" t="s">
        <v>67</v>
      </c>
      <c r="O7" s="37" t="s">
        <v>68</v>
      </c>
      <c r="P7" s="37" t="s">
        <v>69</v>
      </c>
      <c r="Q7" s="37" t="s">
        <v>70</v>
      </c>
      <c r="R7" s="37" t="s">
        <v>71</v>
      </c>
      <c r="S7" s="37" t="s">
        <v>72</v>
      </c>
      <c r="T7" s="37" t="s">
        <v>73</v>
      </c>
      <c r="U7" s="37" t="s">
        <v>74</v>
      </c>
      <c r="V7" s="56" t="s">
        <v>75</v>
      </c>
      <c r="W7" s="62" t="s">
        <v>76</v>
      </c>
      <c r="X7" s="57" t="s">
        <v>77</v>
      </c>
      <c r="Y7" s="37" t="s">
        <v>78</v>
      </c>
      <c r="Z7" s="37" t="s">
        <v>79</v>
      </c>
      <c r="AA7" s="37" t="s">
        <v>80</v>
      </c>
      <c r="AB7" s="37" t="s">
        <v>81</v>
      </c>
      <c r="AC7" s="37" t="s">
        <v>82</v>
      </c>
      <c r="AD7" s="37" t="s">
        <v>83</v>
      </c>
      <c r="AE7" s="41" t="s">
        <v>84</v>
      </c>
      <c r="AF7" s="37" t="s">
        <v>85</v>
      </c>
      <c r="AG7" s="37" t="s">
        <v>86</v>
      </c>
      <c r="AH7" s="37" t="s">
        <v>87</v>
      </c>
      <c r="AI7" s="37" t="s">
        <v>88</v>
      </c>
      <c r="AJ7" s="37" t="s">
        <v>89</v>
      </c>
    </row>
    <row r="8" spans="1:37">
      <c r="A8" s="14" t="s">
        <v>406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52"/>
      <c r="X8" s="14"/>
      <c r="Y8" s="14"/>
      <c r="Z8" s="14"/>
      <c r="AA8" s="14"/>
      <c r="AB8" s="14"/>
      <c r="AC8" s="14"/>
      <c r="AD8" s="14"/>
      <c r="AE8" s="19"/>
      <c r="AF8" s="14"/>
      <c r="AG8" s="14"/>
      <c r="AH8" s="14"/>
      <c r="AI8" s="14"/>
      <c r="AJ8" s="14"/>
    </row>
    <row r="9" spans="1:37">
      <c r="A9" s="15" t="s">
        <v>121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8"/>
      <c r="X9" s="14"/>
      <c r="Y9" s="14"/>
      <c r="Z9" s="14"/>
      <c r="AA9" s="14"/>
      <c r="AB9" s="14"/>
      <c r="AC9" s="14"/>
      <c r="AD9" s="14"/>
      <c r="AE9" s="19"/>
      <c r="AF9" s="14"/>
      <c r="AG9" s="14"/>
      <c r="AH9" s="14"/>
      <c r="AI9" s="14"/>
      <c r="AJ9" s="14"/>
    </row>
    <row r="10" spans="1:37" s="40" customFormat="1">
      <c r="A10" s="15"/>
      <c r="B10" s="44" t="s">
        <v>153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8"/>
      <c r="X10" s="14"/>
      <c r="Y10" s="14"/>
      <c r="Z10" s="14"/>
      <c r="AA10" s="14"/>
      <c r="AB10" s="14"/>
      <c r="AC10" s="14"/>
      <c r="AD10" s="14"/>
      <c r="AE10" s="19"/>
      <c r="AF10" s="14"/>
      <c r="AG10" s="14"/>
      <c r="AH10" s="14"/>
      <c r="AI10" s="14"/>
      <c r="AJ10" s="14"/>
    </row>
    <row r="11" spans="1:37">
      <c r="A11" s="14">
        <f>B14</f>
        <v>0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8"/>
      <c r="X11" s="14"/>
      <c r="Y11" s="14"/>
      <c r="Z11" s="14"/>
      <c r="AA11" s="22"/>
      <c r="AB11" s="14"/>
      <c r="AC11" s="14"/>
      <c r="AD11" s="14"/>
      <c r="AE11" s="19"/>
    </row>
    <row r="12" spans="1:37">
      <c r="A12" s="15" t="s">
        <v>120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8"/>
      <c r="X12" s="14"/>
      <c r="Y12" s="14"/>
      <c r="Z12" s="14"/>
      <c r="AA12" s="14"/>
      <c r="AB12" s="14"/>
      <c r="AC12" s="14"/>
      <c r="AD12" s="14"/>
      <c r="AE12" s="19"/>
      <c r="AF12" s="14"/>
      <c r="AG12" s="14"/>
      <c r="AH12" s="14"/>
      <c r="AI12" s="14"/>
      <c r="AJ12" s="14"/>
    </row>
    <row r="13" spans="1:37" s="40" customFormat="1">
      <c r="A13" s="15"/>
      <c r="B13" s="44" t="s">
        <v>153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8"/>
      <c r="X13" s="14"/>
      <c r="Y13" s="14"/>
      <c r="Z13" s="14"/>
      <c r="AA13" s="14"/>
      <c r="AB13" s="14"/>
      <c r="AC13" s="14"/>
      <c r="AD13" s="14"/>
      <c r="AE13" s="19"/>
      <c r="AF13" s="14"/>
      <c r="AG13" s="14"/>
      <c r="AH13" s="14"/>
      <c r="AI13" s="14"/>
      <c r="AJ13" s="14"/>
    </row>
    <row r="14" spans="1:37" ht="12.75">
      <c r="A14" s="16">
        <v>0</v>
      </c>
      <c r="B14" s="17"/>
      <c r="C14" s="17"/>
      <c r="D14" s="34"/>
      <c r="E14" s="32"/>
      <c r="F14" s="32"/>
      <c r="G14" s="32"/>
      <c r="H14" s="33"/>
      <c r="I14" s="33"/>
      <c r="J14" s="33"/>
      <c r="K14" s="33"/>
      <c r="L14" s="20"/>
      <c r="M14" s="20"/>
      <c r="N14" s="20"/>
      <c r="O14" s="20"/>
      <c r="P14" s="20"/>
      <c r="Q14" s="20"/>
      <c r="R14" s="20"/>
      <c r="S14" s="18"/>
      <c r="T14" s="18"/>
      <c r="U14" s="18"/>
      <c r="V14" s="18"/>
      <c r="W14" s="18"/>
      <c r="X14" s="14"/>
      <c r="Y14" s="14"/>
      <c r="Z14" s="14"/>
      <c r="AA14" s="29"/>
      <c r="AB14" s="30"/>
      <c r="AC14" s="14"/>
      <c r="AD14" s="14"/>
      <c r="AE14" s="19"/>
      <c r="AF14" s="14"/>
      <c r="AG14" s="14"/>
      <c r="AH14" s="14"/>
      <c r="AI14" s="14"/>
      <c r="AJ14" s="14"/>
      <c r="AK14" s="31"/>
    </row>
    <row r="15" spans="1:37">
      <c r="A15" s="15" t="s">
        <v>113</v>
      </c>
      <c r="B15" s="20"/>
      <c r="C15" s="20"/>
      <c r="D15" s="18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</row>
    <row r="16" spans="1:37" ht="38.25">
      <c r="A16" s="16">
        <v>2020</v>
      </c>
      <c r="B16" s="17" t="s">
        <v>157</v>
      </c>
      <c r="C16" s="17" t="s">
        <v>158</v>
      </c>
      <c r="D16" s="18" t="s">
        <v>100</v>
      </c>
      <c r="E16" s="19" t="s">
        <v>128</v>
      </c>
      <c r="F16" s="16" t="s">
        <v>129</v>
      </c>
      <c r="G16" s="17" t="s">
        <v>130</v>
      </c>
      <c r="H16" s="43" t="s">
        <v>134</v>
      </c>
      <c r="I16" s="20" t="s">
        <v>131</v>
      </c>
      <c r="J16" s="20" t="s">
        <v>132</v>
      </c>
      <c r="K16" s="20" t="s">
        <v>133</v>
      </c>
      <c r="L16" s="20" t="s">
        <v>101</v>
      </c>
      <c r="M16" s="20" t="s">
        <v>127</v>
      </c>
      <c r="N16" s="20" t="s">
        <v>103</v>
      </c>
      <c r="O16" s="20">
        <v>0</v>
      </c>
      <c r="P16" s="20">
        <v>0</v>
      </c>
      <c r="Q16" s="20" t="s">
        <v>114</v>
      </c>
      <c r="R16" s="20" t="s">
        <v>115</v>
      </c>
      <c r="S16" s="18" t="s">
        <v>115</v>
      </c>
      <c r="T16" s="18" t="s">
        <v>116</v>
      </c>
      <c r="U16" s="18" t="s">
        <v>115</v>
      </c>
      <c r="V16" s="18" t="s">
        <v>115</v>
      </c>
      <c r="W16" s="60" t="s">
        <v>159</v>
      </c>
      <c r="X16" s="35">
        <v>44075</v>
      </c>
      <c r="Y16" s="35">
        <v>44076</v>
      </c>
      <c r="Z16" s="21">
        <v>1</v>
      </c>
      <c r="AA16" s="54">
        <v>840.34</v>
      </c>
      <c r="AB16" s="23">
        <v>0</v>
      </c>
      <c r="AC16" s="24" t="s">
        <v>119</v>
      </c>
      <c r="AD16" s="25" t="s">
        <v>118</v>
      </c>
      <c r="AE16" s="3" t="s">
        <v>360</v>
      </c>
      <c r="AF16" s="25" t="s">
        <v>118</v>
      </c>
      <c r="AG16" s="26" t="s">
        <v>112</v>
      </c>
      <c r="AH16" s="27">
        <v>44151</v>
      </c>
      <c r="AI16" s="27">
        <v>44151</v>
      </c>
      <c r="AJ16" s="17" t="s">
        <v>361</v>
      </c>
    </row>
    <row r="17" spans="1:36" ht="25.5">
      <c r="A17" s="16">
        <v>2020</v>
      </c>
      <c r="B17" s="17" t="s">
        <v>157</v>
      </c>
      <c r="C17" s="17" t="s">
        <v>158</v>
      </c>
      <c r="D17" s="18" t="s">
        <v>100</v>
      </c>
      <c r="E17" s="19" t="s">
        <v>128</v>
      </c>
      <c r="F17" s="16" t="s">
        <v>129</v>
      </c>
      <c r="G17" s="17" t="s">
        <v>130</v>
      </c>
      <c r="H17" s="43" t="s">
        <v>134</v>
      </c>
      <c r="I17" s="20" t="s">
        <v>131</v>
      </c>
      <c r="J17" s="20" t="s">
        <v>132</v>
      </c>
      <c r="K17" s="20" t="s">
        <v>133</v>
      </c>
      <c r="L17" s="20" t="s">
        <v>101</v>
      </c>
      <c r="M17" s="20" t="s">
        <v>127</v>
      </c>
      <c r="N17" s="20" t="s">
        <v>103</v>
      </c>
      <c r="O17" s="20">
        <v>0</v>
      </c>
      <c r="P17" s="20">
        <v>0</v>
      </c>
      <c r="Q17" s="20" t="s">
        <v>114</v>
      </c>
      <c r="R17" s="20" t="s">
        <v>115</v>
      </c>
      <c r="S17" s="18" t="s">
        <v>115</v>
      </c>
      <c r="T17" s="18" t="s">
        <v>116</v>
      </c>
      <c r="U17" s="18" t="s">
        <v>115</v>
      </c>
      <c r="V17" s="18" t="s">
        <v>115</v>
      </c>
      <c r="W17" s="60" t="s">
        <v>160</v>
      </c>
      <c r="X17" s="35">
        <v>44075</v>
      </c>
      <c r="Y17" s="35">
        <v>44076</v>
      </c>
      <c r="Z17" s="21">
        <f>Z16+1</f>
        <v>2</v>
      </c>
      <c r="AA17" s="54">
        <v>769.81</v>
      </c>
      <c r="AB17" s="23">
        <v>0</v>
      </c>
      <c r="AC17" s="24" t="s">
        <v>119</v>
      </c>
      <c r="AD17" s="25" t="s">
        <v>118</v>
      </c>
      <c r="AE17" s="3" t="s">
        <v>360</v>
      </c>
      <c r="AF17" s="25" t="s">
        <v>118</v>
      </c>
      <c r="AG17" s="26" t="s">
        <v>112</v>
      </c>
      <c r="AH17" s="27">
        <v>44151</v>
      </c>
      <c r="AI17" s="27">
        <v>44151</v>
      </c>
      <c r="AJ17" s="17" t="s">
        <v>361</v>
      </c>
    </row>
    <row r="18" spans="1:36" ht="25.5">
      <c r="A18" s="16">
        <v>2020</v>
      </c>
      <c r="B18" s="17" t="s">
        <v>157</v>
      </c>
      <c r="C18" s="17" t="s">
        <v>158</v>
      </c>
      <c r="D18" s="18" t="s">
        <v>100</v>
      </c>
      <c r="E18" s="19" t="s">
        <v>128</v>
      </c>
      <c r="F18" s="16" t="s">
        <v>129</v>
      </c>
      <c r="G18" s="17" t="s">
        <v>130</v>
      </c>
      <c r="H18" s="43" t="s">
        <v>134</v>
      </c>
      <c r="I18" s="20" t="s">
        <v>135</v>
      </c>
      <c r="J18" s="20" t="s">
        <v>136</v>
      </c>
      <c r="K18" s="20" t="s">
        <v>137</v>
      </c>
      <c r="L18" s="20" t="s">
        <v>101</v>
      </c>
      <c r="M18" s="20" t="s">
        <v>127</v>
      </c>
      <c r="N18" s="20" t="s">
        <v>103</v>
      </c>
      <c r="O18" s="20">
        <v>0</v>
      </c>
      <c r="P18" s="20">
        <v>0</v>
      </c>
      <c r="Q18" s="20" t="s">
        <v>114</v>
      </c>
      <c r="R18" s="20" t="s">
        <v>115</v>
      </c>
      <c r="S18" s="18" t="s">
        <v>115</v>
      </c>
      <c r="T18" s="18" t="s">
        <v>116</v>
      </c>
      <c r="U18" s="18" t="s">
        <v>115</v>
      </c>
      <c r="V18" s="18" t="s">
        <v>115</v>
      </c>
      <c r="W18" s="60" t="s">
        <v>161</v>
      </c>
      <c r="X18" s="35">
        <v>44075</v>
      </c>
      <c r="Y18" s="35">
        <v>44075</v>
      </c>
      <c r="Z18" s="21">
        <f>Z17+1</f>
        <v>3</v>
      </c>
      <c r="AA18" s="55">
        <v>815</v>
      </c>
      <c r="AB18" s="23">
        <v>0</v>
      </c>
      <c r="AC18" s="24" t="s">
        <v>119</v>
      </c>
      <c r="AD18" s="25" t="s">
        <v>118</v>
      </c>
      <c r="AE18" s="3" t="s">
        <v>362</v>
      </c>
      <c r="AF18" s="25" t="s">
        <v>118</v>
      </c>
      <c r="AG18" s="26" t="s">
        <v>112</v>
      </c>
      <c r="AH18" s="27">
        <v>44151</v>
      </c>
      <c r="AI18" s="27">
        <v>44151</v>
      </c>
      <c r="AJ18" s="17" t="s">
        <v>363</v>
      </c>
    </row>
    <row r="19" spans="1:36" ht="38.25">
      <c r="A19" s="16">
        <v>2020</v>
      </c>
      <c r="B19" s="17" t="s">
        <v>157</v>
      </c>
      <c r="C19" s="17" t="s">
        <v>158</v>
      </c>
      <c r="D19" s="18" t="s">
        <v>100</v>
      </c>
      <c r="E19" s="19" t="s">
        <v>128</v>
      </c>
      <c r="F19" s="16" t="s">
        <v>129</v>
      </c>
      <c r="G19" s="17" t="s">
        <v>130</v>
      </c>
      <c r="H19" s="43" t="s">
        <v>134</v>
      </c>
      <c r="I19" s="20" t="s">
        <v>135</v>
      </c>
      <c r="J19" s="20" t="s">
        <v>136</v>
      </c>
      <c r="K19" s="20" t="s">
        <v>137</v>
      </c>
      <c r="L19" s="20" t="s">
        <v>101</v>
      </c>
      <c r="M19" s="20" t="s">
        <v>127</v>
      </c>
      <c r="N19" s="20" t="s">
        <v>103</v>
      </c>
      <c r="O19" s="20">
        <v>0</v>
      </c>
      <c r="P19" s="20">
        <v>0</v>
      </c>
      <c r="Q19" s="20" t="s">
        <v>114</v>
      </c>
      <c r="R19" s="20" t="s">
        <v>115</v>
      </c>
      <c r="S19" s="18" t="s">
        <v>115</v>
      </c>
      <c r="T19" s="18" t="s">
        <v>116</v>
      </c>
      <c r="U19" s="18" t="s">
        <v>115</v>
      </c>
      <c r="V19" s="18" t="s">
        <v>115</v>
      </c>
      <c r="W19" s="60" t="s">
        <v>162</v>
      </c>
      <c r="X19" s="35">
        <v>44075</v>
      </c>
      <c r="Y19" s="35">
        <v>44075</v>
      </c>
      <c r="Z19" s="21">
        <f t="shared" ref="Z19:Z82" si="0">Z18+1</f>
        <v>4</v>
      </c>
      <c r="AA19" s="54">
        <v>85.92</v>
      </c>
      <c r="AB19" s="23">
        <v>0</v>
      </c>
      <c r="AC19" s="24" t="s">
        <v>119</v>
      </c>
      <c r="AD19" s="25" t="s">
        <v>118</v>
      </c>
      <c r="AE19" s="3" t="s">
        <v>362</v>
      </c>
      <c r="AF19" s="25" t="s">
        <v>118</v>
      </c>
      <c r="AG19" s="26" t="s">
        <v>112</v>
      </c>
      <c r="AH19" s="27">
        <v>44151</v>
      </c>
      <c r="AI19" s="27">
        <v>44151</v>
      </c>
      <c r="AJ19" s="17" t="s">
        <v>363</v>
      </c>
    </row>
    <row r="20" spans="1:36" ht="25.5">
      <c r="A20" s="16">
        <v>2020</v>
      </c>
      <c r="B20" s="17" t="s">
        <v>157</v>
      </c>
      <c r="C20" s="17" t="s">
        <v>158</v>
      </c>
      <c r="D20" s="18" t="s">
        <v>100</v>
      </c>
      <c r="E20" s="19" t="s">
        <v>128</v>
      </c>
      <c r="F20" s="16" t="s">
        <v>129</v>
      </c>
      <c r="G20" s="17" t="s">
        <v>130</v>
      </c>
      <c r="H20" s="43" t="s">
        <v>134</v>
      </c>
      <c r="I20" s="20" t="s">
        <v>131</v>
      </c>
      <c r="J20" s="20" t="s">
        <v>132</v>
      </c>
      <c r="K20" s="20" t="s">
        <v>133</v>
      </c>
      <c r="L20" s="20" t="s">
        <v>101</v>
      </c>
      <c r="M20" s="20" t="s">
        <v>127</v>
      </c>
      <c r="N20" s="20" t="s">
        <v>103</v>
      </c>
      <c r="O20" s="20">
        <v>0</v>
      </c>
      <c r="P20" s="20">
        <v>0</v>
      </c>
      <c r="Q20" s="20" t="s">
        <v>114</v>
      </c>
      <c r="R20" s="20" t="s">
        <v>115</v>
      </c>
      <c r="S20" s="18" t="s">
        <v>115</v>
      </c>
      <c r="T20" s="18" t="s">
        <v>116</v>
      </c>
      <c r="U20" s="18" t="s">
        <v>115</v>
      </c>
      <c r="V20" s="18" t="s">
        <v>115</v>
      </c>
      <c r="W20" s="63" t="s">
        <v>163</v>
      </c>
      <c r="X20" s="35">
        <v>44075</v>
      </c>
      <c r="Y20" s="35">
        <v>44076</v>
      </c>
      <c r="Z20" s="21">
        <f t="shared" si="0"/>
        <v>5</v>
      </c>
      <c r="AA20" s="54">
        <v>922.01</v>
      </c>
      <c r="AB20" s="23">
        <v>0</v>
      </c>
      <c r="AC20" s="24" t="s">
        <v>119</v>
      </c>
      <c r="AD20" s="25" t="s">
        <v>118</v>
      </c>
      <c r="AE20" s="3" t="s">
        <v>364</v>
      </c>
      <c r="AF20" s="25" t="s">
        <v>118</v>
      </c>
      <c r="AG20" s="26" t="s">
        <v>112</v>
      </c>
      <c r="AH20" s="27">
        <v>44151</v>
      </c>
      <c r="AI20" s="27">
        <v>44151</v>
      </c>
      <c r="AJ20" s="17" t="s">
        <v>365</v>
      </c>
    </row>
    <row r="21" spans="1:36" ht="38.25">
      <c r="A21" s="16">
        <v>2020</v>
      </c>
      <c r="B21" s="17" t="s">
        <v>157</v>
      </c>
      <c r="C21" s="17" t="s">
        <v>158</v>
      </c>
      <c r="D21" s="18" t="s">
        <v>100</v>
      </c>
      <c r="E21" s="19" t="s">
        <v>128</v>
      </c>
      <c r="F21" s="16" t="s">
        <v>129</v>
      </c>
      <c r="G21" s="17" t="s">
        <v>130</v>
      </c>
      <c r="H21" s="43" t="s">
        <v>134</v>
      </c>
      <c r="I21" s="20" t="s">
        <v>131</v>
      </c>
      <c r="J21" s="20" t="s">
        <v>132</v>
      </c>
      <c r="K21" s="20" t="s">
        <v>133</v>
      </c>
      <c r="L21" s="20" t="s">
        <v>101</v>
      </c>
      <c r="M21" s="20" t="s">
        <v>127</v>
      </c>
      <c r="N21" s="20" t="s">
        <v>103</v>
      </c>
      <c r="O21" s="20">
        <v>0</v>
      </c>
      <c r="P21" s="20">
        <v>0</v>
      </c>
      <c r="Q21" s="20" t="s">
        <v>114</v>
      </c>
      <c r="R21" s="20" t="s">
        <v>115</v>
      </c>
      <c r="S21" s="18" t="s">
        <v>115</v>
      </c>
      <c r="T21" s="18" t="s">
        <v>116</v>
      </c>
      <c r="U21" s="18" t="s">
        <v>115</v>
      </c>
      <c r="V21" s="18" t="s">
        <v>115</v>
      </c>
      <c r="W21" s="63" t="s">
        <v>164</v>
      </c>
      <c r="X21" s="35">
        <v>44075</v>
      </c>
      <c r="Y21" s="35">
        <v>44076</v>
      </c>
      <c r="Z21" s="21">
        <f t="shared" si="0"/>
        <v>6</v>
      </c>
      <c r="AA21" s="54">
        <v>840.34</v>
      </c>
      <c r="AB21" s="23">
        <v>0</v>
      </c>
      <c r="AC21" s="24" t="s">
        <v>119</v>
      </c>
      <c r="AD21" s="25" t="s">
        <v>118</v>
      </c>
      <c r="AE21" s="3" t="s">
        <v>364</v>
      </c>
      <c r="AF21" s="25" t="s">
        <v>118</v>
      </c>
      <c r="AG21" s="26" t="s">
        <v>112</v>
      </c>
      <c r="AH21" s="27">
        <v>44151</v>
      </c>
      <c r="AI21" s="27">
        <v>44151</v>
      </c>
      <c r="AJ21" s="17" t="s">
        <v>365</v>
      </c>
    </row>
    <row r="22" spans="1:36" ht="25.5">
      <c r="A22" s="16">
        <v>2020</v>
      </c>
      <c r="B22" s="17" t="s">
        <v>157</v>
      </c>
      <c r="C22" s="17" t="s">
        <v>158</v>
      </c>
      <c r="D22" s="18" t="s">
        <v>100</v>
      </c>
      <c r="E22" s="19" t="s">
        <v>128</v>
      </c>
      <c r="F22" s="16" t="s">
        <v>129</v>
      </c>
      <c r="G22" s="17" t="s">
        <v>130</v>
      </c>
      <c r="H22" s="43" t="s">
        <v>134</v>
      </c>
      <c r="I22" s="20" t="s">
        <v>131</v>
      </c>
      <c r="J22" s="20" t="s">
        <v>132</v>
      </c>
      <c r="K22" s="20" t="s">
        <v>133</v>
      </c>
      <c r="L22" s="20" t="s">
        <v>101</v>
      </c>
      <c r="M22" s="20" t="s">
        <v>127</v>
      </c>
      <c r="N22" s="20" t="s">
        <v>103</v>
      </c>
      <c r="O22" s="20">
        <v>0</v>
      </c>
      <c r="P22" s="20">
        <v>0</v>
      </c>
      <c r="Q22" s="20" t="s">
        <v>114</v>
      </c>
      <c r="R22" s="20" t="s">
        <v>115</v>
      </c>
      <c r="S22" s="18" t="s">
        <v>115</v>
      </c>
      <c r="T22" s="18" t="s">
        <v>116</v>
      </c>
      <c r="U22" s="18" t="s">
        <v>115</v>
      </c>
      <c r="V22" s="18" t="s">
        <v>115</v>
      </c>
      <c r="W22" s="63" t="s">
        <v>165</v>
      </c>
      <c r="X22" s="35">
        <v>44078</v>
      </c>
      <c r="Y22" s="35">
        <v>44078</v>
      </c>
      <c r="Z22" s="21">
        <f t="shared" si="0"/>
        <v>7</v>
      </c>
      <c r="AA22" s="54">
        <v>499.99</v>
      </c>
      <c r="AB22" s="23">
        <v>0</v>
      </c>
      <c r="AC22" s="24" t="s">
        <v>119</v>
      </c>
      <c r="AD22" s="25" t="s">
        <v>118</v>
      </c>
      <c r="AE22" s="3" t="s">
        <v>407</v>
      </c>
      <c r="AF22" s="25" t="s">
        <v>118</v>
      </c>
      <c r="AG22" s="26" t="s">
        <v>112</v>
      </c>
      <c r="AH22" s="27">
        <v>44151</v>
      </c>
      <c r="AI22" s="27">
        <v>44151</v>
      </c>
      <c r="AJ22" s="17" t="s">
        <v>366</v>
      </c>
    </row>
    <row r="23" spans="1:36" ht="25.5">
      <c r="A23" s="16">
        <v>2020</v>
      </c>
      <c r="B23" s="17" t="s">
        <v>157</v>
      </c>
      <c r="C23" s="17" t="s">
        <v>158</v>
      </c>
      <c r="D23" s="18" t="s">
        <v>100</v>
      </c>
      <c r="E23" s="19" t="s">
        <v>128</v>
      </c>
      <c r="F23" s="16" t="s">
        <v>129</v>
      </c>
      <c r="G23" s="17" t="s">
        <v>130</v>
      </c>
      <c r="H23" s="43" t="s">
        <v>134</v>
      </c>
      <c r="I23" s="20" t="s">
        <v>131</v>
      </c>
      <c r="J23" s="20" t="s">
        <v>132</v>
      </c>
      <c r="K23" s="20" t="s">
        <v>133</v>
      </c>
      <c r="L23" s="20" t="s">
        <v>101</v>
      </c>
      <c r="M23" s="20" t="s">
        <v>127</v>
      </c>
      <c r="N23" s="20" t="s">
        <v>103</v>
      </c>
      <c r="O23" s="20">
        <v>0</v>
      </c>
      <c r="P23" s="20">
        <v>0</v>
      </c>
      <c r="Q23" s="20" t="s">
        <v>114</v>
      </c>
      <c r="R23" s="20" t="s">
        <v>115</v>
      </c>
      <c r="S23" s="18" t="s">
        <v>115</v>
      </c>
      <c r="T23" s="18" t="s">
        <v>116</v>
      </c>
      <c r="U23" s="18" t="s">
        <v>115</v>
      </c>
      <c r="V23" s="18" t="s">
        <v>115</v>
      </c>
      <c r="W23" s="63" t="s">
        <v>166</v>
      </c>
      <c r="X23" s="35">
        <v>44080</v>
      </c>
      <c r="Y23" s="35">
        <v>44080</v>
      </c>
      <c r="Z23" s="21">
        <f t="shared" si="0"/>
        <v>8</v>
      </c>
      <c r="AA23" s="54">
        <v>243</v>
      </c>
      <c r="AB23" s="23">
        <v>0</v>
      </c>
      <c r="AC23" s="24" t="s">
        <v>119</v>
      </c>
      <c r="AD23" s="25" t="s">
        <v>118</v>
      </c>
      <c r="AE23" s="3" t="s">
        <v>407</v>
      </c>
      <c r="AF23" s="25" t="s">
        <v>118</v>
      </c>
      <c r="AG23" s="26" t="s">
        <v>112</v>
      </c>
      <c r="AH23" s="27">
        <v>44151</v>
      </c>
      <c r="AI23" s="27">
        <v>44151</v>
      </c>
      <c r="AJ23" s="17" t="s">
        <v>366</v>
      </c>
    </row>
    <row r="24" spans="1:36" ht="38.25">
      <c r="A24" s="16">
        <v>2020</v>
      </c>
      <c r="B24" s="17" t="s">
        <v>157</v>
      </c>
      <c r="C24" s="17" t="s">
        <v>158</v>
      </c>
      <c r="D24" s="18" t="s">
        <v>100</v>
      </c>
      <c r="E24" s="19" t="s">
        <v>128</v>
      </c>
      <c r="F24" s="16" t="s">
        <v>129</v>
      </c>
      <c r="G24" s="17" t="s">
        <v>130</v>
      </c>
      <c r="H24" s="43" t="s">
        <v>134</v>
      </c>
      <c r="I24" s="20" t="s">
        <v>131</v>
      </c>
      <c r="J24" s="20" t="s">
        <v>132</v>
      </c>
      <c r="K24" s="20" t="s">
        <v>133</v>
      </c>
      <c r="L24" s="20" t="s">
        <v>101</v>
      </c>
      <c r="M24" s="20" t="s">
        <v>127</v>
      </c>
      <c r="N24" s="20" t="s">
        <v>103</v>
      </c>
      <c r="O24" s="20">
        <v>0</v>
      </c>
      <c r="P24" s="20">
        <v>0</v>
      </c>
      <c r="Q24" s="20" t="s">
        <v>114</v>
      </c>
      <c r="R24" s="20" t="s">
        <v>115</v>
      </c>
      <c r="S24" s="18" t="s">
        <v>115</v>
      </c>
      <c r="T24" s="18" t="s">
        <v>116</v>
      </c>
      <c r="U24" s="18" t="s">
        <v>115</v>
      </c>
      <c r="V24" s="18" t="s">
        <v>115</v>
      </c>
      <c r="W24" s="63" t="s">
        <v>167</v>
      </c>
      <c r="X24" s="35">
        <v>44077</v>
      </c>
      <c r="Y24" s="35">
        <v>44081</v>
      </c>
      <c r="Z24" s="21">
        <f t="shared" si="0"/>
        <v>9</v>
      </c>
      <c r="AA24" s="54">
        <v>1500</v>
      </c>
      <c r="AB24" s="23">
        <v>0</v>
      </c>
      <c r="AC24" s="24" t="s">
        <v>119</v>
      </c>
      <c r="AD24" s="25" t="s">
        <v>118</v>
      </c>
      <c r="AE24" s="3" t="s">
        <v>407</v>
      </c>
      <c r="AF24" s="25" t="s">
        <v>118</v>
      </c>
      <c r="AG24" s="26" t="s">
        <v>112</v>
      </c>
      <c r="AH24" s="27">
        <v>44151</v>
      </c>
      <c r="AI24" s="27">
        <v>44151</v>
      </c>
      <c r="AJ24" s="17" t="s">
        <v>366</v>
      </c>
    </row>
    <row r="25" spans="1:36" ht="38.25">
      <c r="A25" s="16">
        <v>2020</v>
      </c>
      <c r="B25" s="17" t="s">
        <v>157</v>
      </c>
      <c r="C25" s="17" t="s">
        <v>158</v>
      </c>
      <c r="D25" s="18" t="s">
        <v>100</v>
      </c>
      <c r="E25" s="19" t="s">
        <v>128</v>
      </c>
      <c r="F25" s="16" t="s">
        <v>129</v>
      </c>
      <c r="G25" s="17" t="s">
        <v>130</v>
      </c>
      <c r="H25" s="43" t="s">
        <v>134</v>
      </c>
      <c r="I25" s="20" t="s">
        <v>131</v>
      </c>
      <c r="J25" s="20" t="s">
        <v>132</v>
      </c>
      <c r="K25" s="20" t="s">
        <v>133</v>
      </c>
      <c r="L25" s="20" t="s">
        <v>101</v>
      </c>
      <c r="M25" s="20" t="s">
        <v>127</v>
      </c>
      <c r="N25" s="20" t="s">
        <v>103</v>
      </c>
      <c r="O25" s="20">
        <v>0</v>
      </c>
      <c r="P25" s="20">
        <v>0</v>
      </c>
      <c r="Q25" s="20" t="s">
        <v>114</v>
      </c>
      <c r="R25" s="20" t="s">
        <v>115</v>
      </c>
      <c r="S25" s="18" t="s">
        <v>115</v>
      </c>
      <c r="T25" s="18" t="s">
        <v>116</v>
      </c>
      <c r="U25" s="18" t="s">
        <v>115</v>
      </c>
      <c r="V25" s="18" t="s">
        <v>115</v>
      </c>
      <c r="W25" s="63" t="s">
        <v>168</v>
      </c>
      <c r="X25" s="35">
        <v>44081</v>
      </c>
      <c r="Y25" s="35">
        <v>44084</v>
      </c>
      <c r="Z25" s="21">
        <f t="shared" si="0"/>
        <v>10</v>
      </c>
      <c r="AA25" s="54">
        <v>900</v>
      </c>
      <c r="AB25" s="23">
        <v>0</v>
      </c>
      <c r="AC25" s="24" t="s">
        <v>119</v>
      </c>
      <c r="AD25" s="25" t="s">
        <v>118</v>
      </c>
      <c r="AE25" s="3" t="s">
        <v>407</v>
      </c>
      <c r="AF25" s="25" t="s">
        <v>118</v>
      </c>
      <c r="AG25" s="26" t="s">
        <v>112</v>
      </c>
      <c r="AH25" s="27">
        <v>44151</v>
      </c>
      <c r="AI25" s="27">
        <v>44151</v>
      </c>
      <c r="AJ25" s="17" t="s">
        <v>366</v>
      </c>
    </row>
    <row r="26" spans="1:36" ht="38.25">
      <c r="A26" s="16">
        <v>2020</v>
      </c>
      <c r="B26" s="17" t="s">
        <v>157</v>
      </c>
      <c r="C26" s="17" t="s">
        <v>158</v>
      </c>
      <c r="D26" s="18" t="s">
        <v>100</v>
      </c>
      <c r="E26" s="19" t="s">
        <v>128</v>
      </c>
      <c r="F26" s="16" t="s">
        <v>129</v>
      </c>
      <c r="G26" s="17" t="s">
        <v>130</v>
      </c>
      <c r="H26" s="43" t="s">
        <v>134</v>
      </c>
      <c r="I26" s="20" t="s">
        <v>131</v>
      </c>
      <c r="J26" s="20" t="s">
        <v>132</v>
      </c>
      <c r="K26" s="20" t="s">
        <v>133</v>
      </c>
      <c r="L26" s="20" t="s">
        <v>101</v>
      </c>
      <c r="M26" s="20" t="s">
        <v>127</v>
      </c>
      <c r="N26" s="20" t="s">
        <v>103</v>
      </c>
      <c r="O26" s="20">
        <v>0</v>
      </c>
      <c r="P26" s="20">
        <v>0</v>
      </c>
      <c r="Q26" s="20" t="s">
        <v>114</v>
      </c>
      <c r="R26" s="20" t="s">
        <v>115</v>
      </c>
      <c r="S26" s="18" t="s">
        <v>115</v>
      </c>
      <c r="T26" s="18" t="s">
        <v>116</v>
      </c>
      <c r="U26" s="18" t="s">
        <v>115</v>
      </c>
      <c r="V26" s="18" t="s">
        <v>115</v>
      </c>
      <c r="W26" s="63" t="s">
        <v>169</v>
      </c>
      <c r="X26" s="35">
        <v>44077</v>
      </c>
      <c r="Y26" s="35">
        <v>44080</v>
      </c>
      <c r="Z26" s="21">
        <f t="shared" si="0"/>
        <v>11</v>
      </c>
      <c r="AA26" s="54">
        <v>1680.67</v>
      </c>
      <c r="AB26" s="23">
        <v>0</v>
      </c>
      <c r="AC26" s="24" t="s">
        <v>119</v>
      </c>
      <c r="AD26" s="25" t="s">
        <v>118</v>
      </c>
      <c r="AE26" s="3" t="s">
        <v>407</v>
      </c>
      <c r="AF26" s="25" t="s">
        <v>118</v>
      </c>
      <c r="AG26" s="26" t="s">
        <v>112</v>
      </c>
      <c r="AH26" s="27">
        <v>44151</v>
      </c>
      <c r="AI26" s="27">
        <v>44151</v>
      </c>
      <c r="AJ26" s="17" t="s">
        <v>366</v>
      </c>
    </row>
    <row r="27" spans="1:36" ht="25.5">
      <c r="A27" s="16">
        <v>2020</v>
      </c>
      <c r="B27" s="17" t="s">
        <v>157</v>
      </c>
      <c r="C27" s="17" t="s">
        <v>158</v>
      </c>
      <c r="D27" s="18" t="s">
        <v>100</v>
      </c>
      <c r="E27" s="19" t="s">
        <v>128</v>
      </c>
      <c r="F27" s="16" t="s">
        <v>129</v>
      </c>
      <c r="G27" s="17" t="s">
        <v>130</v>
      </c>
      <c r="H27" s="43" t="s">
        <v>134</v>
      </c>
      <c r="I27" s="20" t="s">
        <v>131</v>
      </c>
      <c r="J27" s="20" t="s">
        <v>132</v>
      </c>
      <c r="K27" s="20" t="s">
        <v>133</v>
      </c>
      <c r="L27" s="20" t="s">
        <v>101</v>
      </c>
      <c r="M27" s="20" t="s">
        <v>127</v>
      </c>
      <c r="N27" s="20" t="s">
        <v>103</v>
      </c>
      <c r="O27" s="20">
        <v>0</v>
      </c>
      <c r="P27" s="20">
        <v>0</v>
      </c>
      <c r="Q27" s="20" t="s">
        <v>114</v>
      </c>
      <c r="R27" s="20" t="s">
        <v>115</v>
      </c>
      <c r="S27" s="18" t="s">
        <v>115</v>
      </c>
      <c r="T27" s="18" t="s">
        <v>116</v>
      </c>
      <c r="U27" s="18" t="s">
        <v>115</v>
      </c>
      <c r="V27" s="18" t="s">
        <v>115</v>
      </c>
      <c r="W27" s="63" t="s">
        <v>170</v>
      </c>
      <c r="X27" s="35">
        <v>44081</v>
      </c>
      <c r="Y27" s="35">
        <v>44084</v>
      </c>
      <c r="Z27" s="21">
        <f t="shared" si="0"/>
        <v>12</v>
      </c>
      <c r="AA27" s="54">
        <v>1680.67</v>
      </c>
      <c r="AB27" s="23">
        <v>0</v>
      </c>
      <c r="AC27" s="24" t="s">
        <v>119</v>
      </c>
      <c r="AD27" s="25" t="s">
        <v>118</v>
      </c>
      <c r="AE27" s="3" t="s">
        <v>407</v>
      </c>
      <c r="AF27" s="25" t="s">
        <v>118</v>
      </c>
      <c r="AG27" s="26" t="s">
        <v>112</v>
      </c>
      <c r="AH27" s="27">
        <v>44151</v>
      </c>
      <c r="AI27" s="27">
        <v>44151</v>
      </c>
      <c r="AJ27" s="17" t="s">
        <v>366</v>
      </c>
    </row>
    <row r="28" spans="1:36" ht="25.5">
      <c r="A28" s="16">
        <v>2020</v>
      </c>
      <c r="B28" s="17" t="s">
        <v>157</v>
      </c>
      <c r="C28" s="17" t="s">
        <v>158</v>
      </c>
      <c r="D28" s="18" t="s">
        <v>100</v>
      </c>
      <c r="E28" s="19" t="s">
        <v>128</v>
      </c>
      <c r="F28" s="16" t="s">
        <v>129</v>
      </c>
      <c r="G28" s="17" t="s">
        <v>130</v>
      </c>
      <c r="H28" s="43" t="s">
        <v>134</v>
      </c>
      <c r="I28" s="20" t="s">
        <v>131</v>
      </c>
      <c r="J28" s="20" t="s">
        <v>132</v>
      </c>
      <c r="K28" s="20" t="s">
        <v>133</v>
      </c>
      <c r="L28" s="20" t="s">
        <v>101</v>
      </c>
      <c r="M28" s="20" t="s">
        <v>127</v>
      </c>
      <c r="N28" s="20" t="s">
        <v>103</v>
      </c>
      <c r="O28" s="20">
        <v>0</v>
      </c>
      <c r="P28" s="20">
        <v>0</v>
      </c>
      <c r="Q28" s="20" t="s">
        <v>114</v>
      </c>
      <c r="R28" s="20" t="s">
        <v>115</v>
      </c>
      <c r="S28" s="18" t="s">
        <v>115</v>
      </c>
      <c r="T28" s="18" t="s">
        <v>116</v>
      </c>
      <c r="U28" s="18" t="s">
        <v>115</v>
      </c>
      <c r="V28" s="18" t="s">
        <v>115</v>
      </c>
      <c r="W28" s="63" t="s">
        <v>171</v>
      </c>
      <c r="X28" s="35">
        <v>44085</v>
      </c>
      <c r="Y28" s="35">
        <v>44086</v>
      </c>
      <c r="Z28" s="21">
        <f t="shared" si="0"/>
        <v>13</v>
      </c>
      <c r="AA28" s="54">
        <v>840.34</v>
      </c>
      <c r="AB28" s="23">
        <v>0</v>
      </c>
      <c r="AC28" s="24" t="s">
        <v>119</v>
      </c>
      <c r="AD28" s="25" t="s">
        <v>118</v>
      </c>
      <c r="AE28" s="3" t="s">
        <v>407</v>
      </c>
      <c r="AF28" s="25" t="s">
        <v>118</v>
      </c>
      <c r="AG28" s="26" t="s">
        <v>112</v>
      </c>
      <c r="AH28" s="27">
        <v>44151</v>
      </c>
      <c r="AI28" s="27">
        <v>44151</v>
      </c>
      <c r="AJ28" s="17" t="s">
        <v>366</v>
      </c>
    </row>
    <row r="29" spans="1:36" ht="25.5">
      <c r="A29" s="16">
        <v>2020</v>
      </c>
      <c r="B29" s="17" t="s">
        <v>157</v>
      </c>
      <c r="C29" s="17" t="s">
        <v>158</v>
      </c>
      <c r="D29" s="18" t="s">
        <v>100</v>
      </c>
      <c r="E29" s="19" t="s">
        <v>128</v>
      </c>
      <c r="F29" s="16" t="s">
        <v>129</v>
      </c>
      <c r="G29" s="17" t="s">
        <v>130</v>
      </c>
      <c r="H29" s="43" t="s">
        <v>134</v>
      </c>
      <c r="I29" s="20" t="s">
        <v>131</v>
      </c>
      <c r="J29" s="20" t="s">
        <v>132</v>
      </c>
      <c r="K29" s="20" t="s">
        <v>133</v>
      </c>
      <c r="L29" s="20" t="s">
        <v>101</v>
      </c>
      <c r="M29" s="20" t="s">
        <v>127</v>
      </c>
      <c r="N29" s="20" t="s">
        <v>103</v>
      </c>
      <c r="O29" s="20">
        <v>0</v>
      </c>
      <c r="P29" s="20">
        <v>0</v>
      </c>
      <c r="Q29" s="20" t="s">
        <v>114</v>
      </c>
      <c r="R29" s="20" t="s">
        <v>115</v>
      </c>
      <c r="S29" s="18" t="s">
        <v>115</v>
      </c>
      <c r="T29" s="18" t="s">
        <v>116</v>
      </c>
      <c r="U29" s="18" t="s">
        <v>115</v>
      </c>
      <c r="V29" s="18" t="s">
        <v>115</v>
      </c>
      <c r="W29" s="63" t="s">
        <v>172</v>
      </c>
      <c r="X29" s="35">
        <v>44081</v>
      </c>
      <c r="Y29" s="35">
        <v>44081</v>
      </c>
      <c r="Z29" s="21">
        <f t="shared" si="0"/>
        <v>14</v>
      </c>
      <c r="AA29" s="54">
        <v>159</v>
      </c>
      <c r="AB29" s="23">
        <v>0</v>
      </c>
      <c r="AC29" s="24" t="s">
        <v>119</v>
      </c>
      <c r="AD29" s="25" t="s">
        <v>118</v>
      </c>
      <c r="AE29" s="3" t="s">
        <v>407</v>
      </c>
      <c r="AF29" s="25" t="s">
        <v>118</v>
      </c>
      <c r="AG29" s="26" t="s">
        <v>112</v>
      </c>
      <c r="AH29" s="27">
        <v>44151</v>
      </c>
      <c r="AI29" s="27">
        <v>44151</v>
      </c>
      <c r="AJ29" s="17" t="s">
        <v>366</v>
      </c>
    </row>
    <row r="30" spans="1:36" ht="38.25">
      <c r="A30" s="16">
        <v>2020</v>
      </c>
      <c r="B30" s="17" t="s">
        <v>157</v>
      </c>
      <c r="C30" s="17" t="s">
        <v>158</v>
      </c>
      <c r="D30" s="18" t="s">
        <v>100</v>
      </c>
      <c r="E30" s="19" t="s">
        <v>128</v>
      </c>
      <c r="F30" s="16" t="s">
        <v>129</v>
      </c>
      <c r="G30" s="17" t="s">
        <v>130</v>
      </c>
      <c r="H30" s="43" t="s">
        <v>134</v>
      </c>
      <c r="I30" s="20" t="s">
        <v>131</v>
      </c>
      <c r="J30" s="20" t="s">
        <v>132</v>
      </c>
      <c r="K30" s="20" t="s">
        <v>133</v>
      </c>
      <c r="L30" s="20" t="s">
        <v>101</v>
      </c>
      <c r="M30" s="20" t="s">
        <v>127</v>
      </c>
      <c r="N30" s="20" t="s">
        <v>103</v>
      </c>
      <c r="O30" s="20">
        <v>0</v>
      </c>
      <c r="P30" s="20">
        <v>0</v>
      </c>
      <c r="Q30" s="20" t="s">
        <v>114</v>
      </c>
      <c r="R30" s="20" t="s">
        <v>115</v>
      </c>
      <c r="S30" s="18" t="s">
        <v>115</v>
      </c>
      <c r="T30" s="18" t="s">
        <v>116</v>
      </c>
      <c r="U30" s="18" t="s">
        <v>115</v>
      </c>
      <c r="V30" s="18" t="s">
        <v>115</v>
      </c>
      <c r="W30" s="63" t="s">
        <v>173</v>
      </c>
      <c r="X30" s="35">
        <v>44088</v>
      </c>
      <c r="Y30" s="35">
        <v>44088</v>
      </c>
      <c r="Z30" s="21">
        <f t="shared" si="0"/>
        <v>15</v>
      </c>
      <c r="AA30" s="54">
        <v>244.99</v>
      </c>
      <c r="AB30" s="23">
        <v>0</v>
      </c>
      <c r="AC30" s="24" t="s">
        <v>119</v>
      </c>
      <c r="AD30" s="25" t="s">
        <v>118</v>
      </c>
      <c r="AE30" s="3" t="s">
        <v>407</v>
      </c>
      <c r="AF30" s="25" t="s">
        <v>118</v>
      </c>
      <c r="AG30" s="26" t="s">
        <v>112</v>
      </c>
      <c r="AH30" s="27">
        <v>44151</v>
      </c>
      <c r="AI30" s="27">
        <v>44151</v>
      </c>
      <c r="AJ30" s="17" t="s">
        <v>366</v>
      </c>
    </row>
    <row r="31" spans="1:36" ht="25.5">
      <c r="A31" s="16">
        <v>2020</v>
      </c>
      <c r="B31" s="17" t="s">
        <v>157</v>
      </c>
      <c r="C31" s="17" t="s">
        <v>158</v>
      </c>
      <c r="D31" s="18" t="s">
        <v>100</v>
      </c>
      <c r="E31" s="19" t="s">
        <v>128</v>
      </c>
      <c r="F31" s="16" t="s">
        <v>129</v>
      </c>
      <c r="G31" s="17" t="s">
        <v>130</v>
      </c>
      <c r="H31" s="43" t="s">
        <v>134</v>
      </c>
      <c r="I31" s="20" t="s">
        <v>131</v>
      </c>
      <c r="J31" s="20" t="s">
        <v>132</v>
      </c>
      <c r="K31" s="20" t="s">
        <v>133</v>
      </c>
      <c r="L31" s="20" t="s">
        <v>101</v>
      </c>
      <c r="M31" s="20" t="s">
        <v>127</v>
      </c>
      <c r="N31" s="20" t="s">
        <v>103</v>
      </c>
      <c r="O31" s="20">
        <v>0</v>
      </c>
      <c r="P31" s="20">
        <v>0</v>
      </c>
      <c r="Q31" s="20" t="s">
        <v>114</v>
      </c>
      <c r="R31" s="20" t="s">
        <v>115</v>
      </c>
      <c r="S31" s="18" t="s">
        <v>115</v>
      </c>
      <c r="T31" s="18" t="s">
        <v>116</v>
      </c>
      <c r="U31" s="18" t="s">
        <v>115</v>
      </c>
      <c r="V31" s="18" t="s">
        <v>115</v>
      </c>
      <c r="W31" s="63" t="s">
        <v>174</v>
      </c>
      <c r="X31" s="35">
        <v>44088</v>
      </c>
      <c r="Y31" s="35">
        <v>44088</v>
      </c>
      <c r="Z31" s="21">
        <f t="shared" si="0"/>
        <v>16</v>
      </c>
      <c r="AA31" s="54">
        <v>111</v>
      </c>
      <c r="AB31" s="23">
        <v>0</v>
      </c>
      <c r="AC31" s="24" t="s">
        <v>119</v>
      </c>
      <c r="AD31" s="25" t="s">
        <v>118</v>
      </c>
      <c r="AE31" s="3" t="s">
        <v>407</v>
      </c>
      <c r="AF31" s="25" t="s">
        <v>118</v>
      </c>
      <c r="AG31" s="26" t="s">
        <v>112</v>
      </c>
      <c r="AH31" s="27">
        <v>44151</v>
      </c>
      <c r="AI31" s="27">
        <v>44151</v>
      </c>
      <c r="AJ31" s="17" t="s">
        <v>366</v>
      </c>
    </row>
    <row r="32" spans="1:36" ht="25.5">
      <c r="A32" s="16">
        <v>2020</v>
      </c>
      <c r="B32" s="17" t="s">
        <v>157</v>
      </c>
      <c r="C32" s="17" t="s">
        <v>158</v>
      </c>
      <c r="D32" s="18" t="s">
        <v>100</v>
      </c>
      <c r="E32" s="19" t="s">
        <v>128</v>
      </c>
      <c r="F32" s="16" t="s">
        <v>129</v>
      </c>
      <c r="G32" s="17" t="s">
        <v>130</v>
      </c>
      <c r="H32" s="43" t="s">
        <v>134</v>
      </c>
      <c r="I32" s="20" t="s">
        <v>131</v>
      </c>
      <c r="J32" s="20" t="s">
        <v>132</v>
      </c>
      <c r="K32" s="20" t="s">
        <v>133</v>
      </c>
      <c r="L32" s="20" t="s">
        <v>101</v>
      </c>
      <c r="M32" s="20" t="s">
        <v>127</v>
      </c>
      <c r="N32" s="20" t="s">
        <v>103</v>
      </c>
      <c r="O32" s="20">
        <v>0</v>
      </c>
      <c r="P32" s="20">
        <v>0</v>
      </c>
      <c r="Q32" s="20" t="s">
        <v>114</v>
      </c>
      <c r="R32" s="20" t="s">
        <v>115</v>
      </c>
      <c r="S32" s="18" t="s">
        <v>115</v>
      </c>
      <c r="T32" s="18" t="s">
        <v>116</v>
      </c>
      <c r="U32" s="18" t="s">
        <v>115</v>
      </c>
      <c r="V32" s="18" t="s">
        <v>115</v>
      </c>
      <c r="W32" s="63" t="s">
        <v>175</v>
      </c>
      <c r="X32" s="35">
        <v>44088</v>
      </c>
      <c r="Y32" s="35">
        <v>44088</v>
      </c>
      <c r="Z32" s="21">
        <f t="shared" si="0"/>
        <v>17</v>
      </c>
      <c r="AA32" s="54">
        <v>198</v>
      </c>
      <c r="AB32" s="23">
        <v>0</v>
      </c>
      <c r="AC32" s="24" t="s">
        <v>119</v>
      </c>
      <c r="AD32" s="25" t="s">
        <v>118</v>
      </c>
      <c r="AE32" s="3" t="s">
        <v>407</v>
      </c>
      <c r="AF32" s="25" t="s">
        <v>118</v>
      </c>
      <c r="AG32" s="26" t="s">
        <v>112</v>
      </c>
      <c r="AH32" s="27">
        <v>44151</v>
      </c>
      <c r="AI32" s="27">
        <v>44151</v>
      </c>
      <c r="AJ32" s="17" t="s">
        <v>366</v>
      </c>
    </row>
    <row r="33" spans="1:36" ht="25.5">
      <c r="A33" s="16">
        <v>2020</v>
      </c>
      <c r="B33" s="17" t="s">
        <v>157</v>
      </c>
      <c r="C33" s="17" t="s">
        <v>158</v>
      </c>
      <c r="D33" s="18" t="s">
        <v>100</v>
      </c>
      <c r="E33" s="19" t="s">
        <v>128</v>
      </c>
      <c r="F33" s="16" t="s">
        <v>129</v>
      </c>
      <c r="G33" s="17" t="s">
        <v>130</v>
      </c>
      <c r="H33" s="43" t="s">
        <v>134</v>
      </c>
      <c r="I33" s="20" t="s">
        <v>131</v>
      </c>
      <c r="J33" s="20" t="s">
        <v>132</v>
      </c>
      <c r="K33" s="20" t="s">
        <v>133</v>
      </c>
      <c r="L33" s="20" t="s">
        <v>101</v>
      </c>
      <c r="M33" s="20" t="s">
        <v>127</v>
      </c>
      <c r="N33" s="20" t="s">
        <v>103</v>
      </c>
      <c r="O33" s="20">
        <v>0</v>
      </c>
      <c r="P33" s="20">
        <v>0</v>
      </c>
      <c r="Q33" s="20" t="s">
        <v>114</v>
      </c>
      <c r="R33" s="20" t="s">
        <v>115</v>
      </c>
      <c r="S33" s="18" t="s">
        <v>115</v>
      </c>
      <c r="T33" s="18" t="s">
        <v>116</v>
      </c>
      <c r="U33" s="18" t="s">
        <v>115</v>
      </c>
      <c r="V33" s="18" t="s">
        <v>115</v>
      </c>
      <c r="W33" s="63" t="s">
        <v>176</v>
      </c>
      <c r="X33" s="35">
        <v>44088</v>
      </c>
      <c r="Y33" s="35">
        <v>44088</v>
      </c>
      <c r="Z33" s="21">
        <f t="shared" si="0"/>
        <v>18</v>
      </c>
      <c r="AA33" s="54">
        <v>215</v>
      </c>
      <c r="AB33" s="23">
        <v>0</v>
      </c>
      <c r="AC33" s="24" t="s">
        <v>119</v>
      </c>
      <c r="AD33" s="25" t="s">
        <v>118</v>
      </c>
      <c r="AE33" s="3" t="s">
        <v>407</v>
      </c>
      <c r="AF33" s="25" t="s">
        <v>118</v>
      </c>
      <c r="AG33" s="26" t="s">
        <v>112</v>
      </c>
      <c r="AH33" s="27">
        <v>44151</v>
      </c>
      <c r="AI33" s="27">
        <v>44151</v>
      </c>
      <c r="AJ33" s="17" t="s">
        <v>366</v>
      </c>
    </row>
    <row r="34" spans="1:36" ht="38.25">
      <c r="A34" s="16">
        <v>2020</v>
      </c>
      <c r="B34" s="17" t="s">
        <v>157</v>
      </c>
      <c r="C34" s="17" t="s">
        <v>158</v>
      </c>
      <c r="D34" s="18" t="s">
        <v>100</v>
      </c>
      <c r="E34" s="19" t="s">
        <v>128</v>
      </c>
      <c r="F34" s="16" t="s">
        <v>129</v>
      </c>
      <c r="G34" s="17" t="s">
        <v>130</v>
      </c>
      <c r="H34" s="43" t="s">
        <v>134</v>
      </c>
      <c r="I34" s="20" t="s">
        <v>135</v>
      </c>
      <c r="J34" s="20" t="s">
        <v>136</v>
      </c>
      <c r="K34" s="20" t="s">
        <v>137</v>
      </c>
      <c r="L34" s="20" t="s">
        <v>101</v>
      </c>
      <c r="M34" s="20" t="s">
        <v>127</v>
      </c>
      <c r="N34" s="20" t="s">
        <v>103</v>
      </c>
      <c r="O34" s="20">
        <v>0</v>
      </c>
      <c r="P34" s="20">
        <v>0</v>
      </c>
      <c r="Q34" s="20" t="s">
        <v>114</v>
      </c>
      <c r="R34" s="20" t="s">
        <v>115</v>
      </c>
      <c r="S34" s="18" t="s">
        <v>115</v>
      </c>
      <c r="T34" s="18" t="s">
        <v>116</v>
      </c>
      <c r="U34" s="18" t="s">
        <v>115</v>
      </c>
      <c r="V34" s="18" t="s">
        <v>115</v>
      </c>
      <c r="W34" s="63" t="s">
        <v>177</v>
      </c>
      <c r="X34" s="35">
        <v>44078</v>
      </c>
      <c r="Y34" s="35">
        <v>44078</v>
      </c>
      <c r="Z34" s="21">
        <f t="shared" si="0"/>
        <v>19</v>
      </c>
      <c r="AA34" s="54">
        <v>800.01</v>
      </c>
      <c r="AB34" s="23">
        <v>0</v>
      </c>
      <c r="AC34" s="24" t="s">
        <v>119</v>
      </c>
      <c r="AD34" s="25" t="s">
        <v>118</v>
      </c>
      <c r="AE34" s="3" t="s">
        <v>368</v>
      </c>
      <c r="AF34" s="25" t="s">
        <v>118</v>
      </c>
      <c r="AG34" s="26" t="s">
        <v>112</v>
      </c>
      <c r="AH34" s="27">
        <v>44151</v>
      </c>
      <c r="AI34" s="27">
        <v>44151</v>
      </c>
      <c r="AJ34" s="17" t="s">
        <v>367</v>
      </c>
    </row>
    <row r="35" spans="1:36" ht="25.5">
      <c r="A35" s="16">
        <v>2020</v>
      </c>
      <c r="B35" s="17" t="s">
        <v>157</v>
      </c>
      <c r="C35" s="17" t="s">
        <v>158</v>
      </c>
      <c r="D35" s="18" t="s">
        <v>100</v>
      </c>
      <c r="E35" s="19" t="s">
        <v>128</v>
      </c>
      <c r="F35" s="16" t="s">
        <v>129</v>
      </c>
      <c r="G35" s="17" t="s">
        <v>130</v>
      </c>
      <c r="H35" s="43" t="s">
        <v>134</v>
      </c>
      <c r="I35" s="20" t="s">
        <v>135</v>
      </c>
      <c r="J35" s="20" t="s">
        <v>136</v>
      </c>
      <c r="K35" s="20" t="s">
        <v>137</v>
      </c>
      <c r="L35" s="20" t="s">
        <v>101</v>
      </c>
      <c r="M35" s="20" t="s">
        <v>127</v>
      </c>
      <c r="N35" s="20" t="s">
        <v>103</v>
      </c>
      <c r="O35" s="20">
        <v>0</v>
      </c>
      <c r="P35" s="20">
        <v>0</v>
      </c>
      <c r="Q35" s="20" t="s">
        <v>114</v>
      </c>
      <c r="R35" s="20" t="s">
        <v>115</v>
      </c>
      <c r="S35" s="18" t="s">
        <v>115</v>
      </c>
      <c r="T35" s="18" t="s">
        <v>116</v>
      </c>
      <c r="U35" s="18" t="s">
        <v>115</v>
      </c>
      <c r="V35" s="18" t="s">
        <v>115</v>
      </c>
      <c r="W35" s="63" t="s">
        <v>178</v>
      </c>
      <c r="X35" s="35">
        <v>44079</v>
      </c>
      <c r="Y35" s="35">
        <v>44079</v>
      </c>
      <c r="Z35" s="21">
        <f t="shared" si="0"/>
        <v>20</v>
      </c>
      <c r="AA35" s="54">
        <v>800.01</v>
      </c>
      <c r="AB35" s="23">
        <v>0</v>
      </c>
      <c r="AC35" s="24" t="s">
        <v>119</v>
      </c>
      <c r="AD35" s="25" t="s">
        <v>118</v>
      </c>
      <c r="AE35" s="3" t="s">
        <v>368</v>
      </c>
      <c r="AF35" s="25" t="s">
        <v>118</v>
      </c>
      <c r="AG35" s="26" t="s">
        <v>112</v>
      </c>
      <c r="AH35" s="27">
        <v>44151</v>
      </c>
      <c r="AI35" s="27">
        <v>44151</v>
      </c>
      <c r="AJ35" s="17" t="s">
        <v>367</v>
      </c>
    </row>
    <row r="36" spans="1:36" ht="38.25">
      <c r="A36" s="16">
        <v>2020</v>
      </c>
      <c r="B36" s="17" t="s">
        <v>157</v>
      </c>
      <c r="C36" s="17" t="s">
        <v>158</v>
      </c>
      <c r="D36" s="18" t="s">
        <v>100</v>
      </c>
      <c r="E36" s="19" t="s">
        <v>128</v>
      </c>
      <c r="F36" s="16" t="s">
        <v>129</v>
      </c>
      <c r="G36" s="17" t="s">
        <v>130</v>
      </c>
      <c r="H36" s="43" t="s">
        <v>134</v>
      </c>
      <c r="I36" s="20" t="s">
        <v>135</v>
      </c>
      <c r="J36" s="20" t="s">
        <v>136</v>
      </c>
      <c r="K36" s="20" t="s">
        <v>137</v>
      </c>
      <c r="L36" s="20" t="s">
        <v>101</v>
      </c>
      <c r="M36" s="20" t="s">
        <v>127</v>
      </c>
      <c r="N36" s="20" t="s">
        <v>103</v>
      </c>
      <c r="O36" s="20">
        <v>0</v>
      </c>
      <c r="P36" s="20">
        <v>0</v>
      </c>
      <c r="Q36" s="20" t="s">
        <v>114</v>
      </c>
      <c r="R36" s="20" t="s">
        <v>115</v>
      </c>
      <c r="S36" s="18" t="s">
        <v>115</v>
      </c>
      <c r="T36" s="18" t="s">
        <v>116</v>
      </c>
      <c r="U36" s="18" t="s">
        <v>115</v>
      </c>
      <c r="V36" s="18" t="s">
        <v>115</v>
      </c>
      <c r="W36" s="63" t="s">
        <v>179</v>
      </c>
      <c r="X36" s="35">
        <v>44080</v>
      </c>
      <c r="Y36" s="35">
        <v>44080</v>
      </c>
      <c r="Z36" s="21">
        <f t="shared" si="0"/>
        <v>21</v>
      </c>
      <c r="AA36" s="54">
        <v>800.01</v>
      </c>
      <c r="AB36" s="23">
        <v>0</v>
      </c>
      <c r="AC36" s="24" t="s">
        <v>119</v>
      </c>
      <c r="AD36" s="25" t="s">
        <v>118</v>
      </c>
      <c r="AE36" s="3" t="s">
        <v>368</v>
      </c>
      <c r="AF36" s="25" t="s">
        <v>118</v>
      </c>
      <c r="AG36" s="26" t="s">
        <v>112</v>
      </c>
      <c r="AH36" s="27">
        <v>44151</v>
      </c>
      <c r="AI36" s="27">
        <v>44151</v>
      </c>
      <c r="AJ36" s="17" t="s">
        <v>367</v>
      </c>
    </row>
    <row r="37" spans="1:36" ht="25.5">
      <c r="A37" s="16">
        <v>2020</v>
      </c>
      <c r="B37" s="17" t="s">
        <v>157</v>
      </c>
      <c r="C37" s="17" t="s">
        <v>158</v>
      </c>
      <c r="D37" s="18" t="s">
        <v>100</v>
      </c>
      <c r="E37" s="19" t="s">
        <v>128</v>
      </c>
      <c r="F37" s="16" t="s">
        <v>129</v>
      </c>
      <c r="G37" s="17" t="s">
        <v>130</v>
      </c>
      <c r="H37" s="43" t="s">
        <v>134</v>
      </c>
      <c r="I37" s="20" t="s">
        <v>135</v>
      </c>
      <c r="J37" s="20" t="s">
        <v>136</v>
      </c>
      <c r="K37" s="20" t="s">
        <v>137</v>
      </c>
      <c r="L37" s="20" t="s">
        <v>101</v>
      </c>
      <c r="M37" s="20" t="s">
        <v>127</v>
      </c>
      <c r="N37" s="20" t="s">
        <v>103</v>
      </c>
      <c r="O37" s="20">
        <v>0</v>
      </c>
      <c r="P37" s="20">
        <v>0</v>
      </c>
      <c r="Q37" s="20" t="s">
        <v>114</v>
      </c>
      <c r="R37" s="20" t="s">
        <v>115</v>
      </c>
      <c r="S37" s="18" t="s">
        <v>115</v>
      </c>
      <c r="T37" s="18" t="s">
        <v>116</v>
      </c>
      <c r="U37" s="18" t="s">
        <v>115</v>
      </c>
      <c r="V37" s="18" t="s">
        <v>115</v>
      </c>
      <c r="W37" s="63" t="s">
        <v>180</v>
      </c>
      <c r="X37" s="35">
        <v>44081</v>
      </c>
      <c r="Y37" s="35">
        <v>44081</v>
      </c>
      <c r="Z37" s="21">
        <f t="shared" si="0"/>
        <v>22</v>
      </c>
      <c r="AA37" s="54">
        <v>800.01</v>
      </c>
      <c r="AB37" s="23">
        <v>0</v>
      </c>
      <c r="AC37" s="24" t="s">
        <v>119</v>
      </c>
      <c r="AD37" s="25" t="s">
        <v>118</v>
      </c>
      <c r="AE37" s="3" t="s">
        <v>368</v>
      </c>
      <c r="AF37" s="25" t="s">
        <v>118</v>
      </c>
      <c r="AG37" s="26" t="s">
        <v>112</v>
      </c>
      <c r="AH37" s="27">
        <v>44151</v>
      </c>
      <c r="AI37" s="27">
        <v>44151</v>
      </c>
      <c r="AJ37" s="17" t="s">
        <v>367</v>
      </c>
    </row>
    <row r="38" spans="1:36" ht="25.5">
      <c r="A38" s="16">
        <v>2020</v>
      </c>
      <c r="B38" s="17" t="s">
        <v>157</v>
      </c>
      <c r="C38" s="17" t="s">
        <v>158</v>
      </c>
      <c r="D38" s="18" t="s">
        <v>100</v>
      </c>
      <c r="E38" s="19" t="s">
        <v>128</v>
      </c>
      <c r="F38" s="16" t="s">
        <v>129</v>
      </c>
      <c r="G38" s="17" t="s">
        <v>130</v>
      </c>
      <c r="H38" s="43" t="s">
        <v>134</v>
      </c>
      <c r="I38" s="20" t="s">
        <v>135</v>
      </c>
      <c r="J38" s="20" t="s">
        <v>136</v>
      </c>
      <c r="K38" s="20" t="s">
        <v>137</v>
      </c>
      <c r="L38" s="20" t="s">
        <v>101</v>
      </c>
      <c r="M38" s="20" t="s">
        <v>127</v>
      </c>
      <c r="N38" s="20" t="s">
        <v>103</v>
      </c>
      <c r="O38" s="20">
        <v>0</v>
      </c>
      <c r="P38" s="20">
        <v>0</v>
      </c>
      <c r="Q38" s="20" t="s">
        <v>114</v>
      </c>
      <c r="R38" s="20" t="s">
        <v>115</v>
      </c>
      <c r="S38" s="18" t="s">
        <v>115</v>
      </c>
      <c r="T38" s="18" t="s">
        <v>116</v>
      </c>
      <c r="U38" s="18" t="s">
        <v>115</v>
      </c>
      <c r="V38" s="18" t="s">
        <v>115</v>
      </c>
      <c r="W38" s="63" t="s">
        <v>181</v>
      </c>
      <c r="X38" s="35">
        <v>44082</v>
      </c>
      <c r="Y38" s="35">
        <v>44082</v>
      </c>
      <c r="Z38" s="21">
        <f t="shared" si="0"/>
        <v>23</v>
      </c>
      <c r="AA38" s="54">
        <v>800.01</v>
      </c>
      <c r="AB38" s="23">
        <v>0</v>
      </c>
      <c r="AC38" s="24" t="s">
        <v>119</v>
      </c>
      <c r="AD38" s="25" t="s">
        <v>118</v>
      </c>
      <c r="AE38" s="3" t="s">
        <v>368</v>
      </c>
      <c r="AF38" s="25" t="s">
        <v>118</v>
      </c>
      <c r="AG38" s="26" t="s">
        <v>112</v>
      </c>
      <c r="AH38" s="27">
        <v>44151</v>
      </c>
      <c r="AI38" s="27">
        <v>44151</v>
      </c>
      <c r="AJ38" s="17" t="s">
        <v>367</v>
      </c>
    </row>
    <row r="39" spans="1:36" ht="25.5">
      <c r="A39" s="16">
        <v>2020</v>
      </c>
      <c r="B39" s="17" t="s">
        <v>157</v>
      </c>
      <c r="C39" s="17" t="s">
        <v>158</v>
      </c>
      <c r="D39" s="18" t="s">
        <v>100</v>
      </c>
      <c r="E39" s="19" t="s">
        <v>128</v>
      </c>
      <c r="F39" s="16" t="s">
        <v>129</v>
      </c>
      <c r="G39" s="17" t="s">
        <v>130</v>
      </c>
      <c r="H39" s="43" t="s">
        <v>134</v>
      </c>
      <c r="I39" s="20" t="s">
        <v>135</v>
      </c>
      <c r="J39" s="20" t="s">
        <v>136</v>
      </c>
      <c r="K39" s="20" t="s">
        <v>137</v>
      </c>
      <c r="L39" s="20" t="s">
        <v>101</v>
      </c>
      <c r="M39" s="20" t="s">
        <v>127</v>
      </c>
      <c r="N39" s="20" t="s">
        <v>103</v>
      </c>
      <c r="O39" s="20">
        <v>0</v>
      </c>
      <c r="P39" s="20">
        <v>0</v>
      </c>
      <c r="Q39" s="20" t="s">
        <v>114</v>
      </c>
      <c r="R39" s="20" t="s">
        <v>115</v>
      </c>
      <c r="S39" s="18" t="s">
        <v>115</v>
      </c>
      <c r="T39" s="18" t="s">
        <v>116</v>
      </c>
      <c r="U39" s="18" t="s">
        <v>115</v>
      </c>
      <c r="V39" s="18" t="s">
        <v>115</v>
      </c>
      <c r="W39" s="63" t="s">
        <v>182</v>
      </c>
      <c r="X39" s="35">
        <v>44083</v>
      </c>
      <c r="Y39" s="35">
        <v>44083</v>
      </c>
      <c r="Z39" s="21">
        <f t="shared" si="0"/>
        <v>24</v>
      </c>
      <c r="AA39" s="54">
        <v>800.01</v>
      </c>
      <c r="AB39" s="23">
        <v>0</v>
      </c>
      <c r="AC39" s="24" t="s">
        <v>119</v>
      </c>
      <c r="AD39" s="25" t="s">
        <v>118</v>
      </c>
      <c r="AE39" s="3" t="s">
        <v>368</v>
      </c>
      <c r="AF39" s="25" t="s">
        <v>118</v>
      </c>
      <c r="AG39" s="26" t="s">
        <v>112</v>
      </c>
      <c r="AH39" s="27">
        <v>44151</v>
      </c>
      <c r="AI39" s="27">
        <v>44151</v>
      </c>
      <c r="AJ39" s="17" t="s">
        <v>367</v>
      </c>
    </row>
    <row r="40" spans="1:36" ht="25.5">
      <c r="A40" s="16">
        <v>2020</v>
      </c>
      <c r="B40" s="17" t="s">
        <v>157</v>
      </c>
      <c r="C40" s="17" t="s">
        <v>158</v>
      </c>
      <c r="D40" s="18" t="s">
        <v>100</v>
      </c>
      <c r="E40" s="19" t="s">
        <v>128</v>
      </c>
      <c r="F40" s="16" t="s">
        <v>129</v>
      </c>
      <c r="G40" s="17" t="s">
        <v>130</v>
      </c>
      <c r="H40" s="43" t="s">
        <v>134</v>
      </c>
      <c r="I40" s="20" t="s">
        <v>135</v>
      </c>
      <c r="J40" s="20" t="s">
        <v>136</v>
      </c>
      <c r="K40" s="20" t="s">
        <v>137</v>
      </c>
      <c r="L40" s="20" t="s">
        <v>101</v>
      </c>
      <c r="M40" s="20" t="s">
        <v>127</v>
      </c>
      <c r="N40" s="20" t="s">
        <v>103</v>
      </c>
      <c r="O40" s="20">
        <v>0</v>
      </c>
      <c r="P40" s="20">
        <v>0</v>
      </c>
      <c r="Q40" s="20" t="s">
        <v>114</v>
      </c>
      <c r="R40" s="20" t="s">
        <v>115</v>
      </c>
      <c r="S40" s="18" t="s">
        <v>115</v>
      </c>
      <c r="T40" s="18" t="s">
        <v>116</v>
      </c>
      <c r="U40" s="18" t="s">
        <v>115</v>
      </c>
      <c r="V40" s="18" t="s">
        <v>115</v>
      </c>
      <c r="W40" s="63" t="s">
        <v>183</v>
      </c>
      <c r="X40" s="35">
        <v>44057</v>
      </c>
      <c r="Y40" s="35">
        <v>44058</v>
      </c>
      <c r="Z40" s="21">
        <f t="shared" si="0"/>
        <v>25</v>
      </c>
      <c r="AA40" s="54">
        <v>99.83</v>
      </c>
      <c r="AB40" s="23">
        <v>0</v>
      </c>
      <c r="AC40" s="24" t="s">
        <v>119</v>
      </c>
      <c r="AD40" s="25" t="s">
        <v>118</v>
      </c>
      <c r="AE40" s="3" t="s">
        <v>368</v>
      </c>
      <c r="AF40" s="25" t="s">
        <v>118</v>
      </c>
      <c r="AG40" s="26" t="s">
        <v>112</v>
      </c>
      <c r="AH40" s="27">
        <v>44151</v>
      </c>
      <c r="AI40" s="27">
        <v>44151</v>
      </c>
      <c r="AJ40" s="17" t="s">
        <v>367</v>
      </c>
    </row>
    <row r="41" spans="1:36" ht="25.5">
      <c r="A41" s="16">
        <v>2020</v>
      </c>
      <c r="B41" s="17" t="s">
        <v>157</v>
      </c>
      <c r="C41" s="17" t="s">
        <v>158</v>
      </c>
      <c r="D41" s="18" t="s">
        <v>100</v>
      </c>
      <c r="E41" s="19" t="s">
        <v>128</v>
      </c>
      <c r="F41" s="16" t="s">
        <v>129</v>
      </c>
      <c r="G41" s="17" t="s">
        <v>130</v>
      </c>
      <c r="H41" s="43" t="s">
        <v>134</v>
      </c>
      <c r="I41" s="20" t="s">
        <v>135</v>
      </c>
      <c r="J41" s="20" t="s">
        <v>136</v>
      </c>
      <c r="K41" s="20" t="s">
        <v>137</v>
      </c>
      <c r="L41" s="20" t="s">
        <v>101</v>
      </c>
      <c r="M41" s="20" t="s">
        <v>127</v>
      </c>
      <c r="N41" s="20" t="s">
        <v>103</v>
      </c>
      <c r="O41" s="20">
        <v>0</v>
      </c>
      <c r="P41" s="20">
        <v>0</v>
      </c>
      <c r="Q41" s="20" t="s">
        <v>114</v>
      </c>
      <c r="R41" s="20" t="s">
        <v>115</v>
      </c>
      <c r="S41" s="18" t="s">
        <v>115</v>
      </c>
      <c r="T41" s="18" t="s">
        <v>116</v>
      </c>
      <c r="U41" s="18" t="s">
        <v>115</v>
      </c>
      <c r="V41" s="18" t="s">
        <v>115</v>
      </c>
      <c r="W41" s="63" t="s">
        <v>184</v>
      </c>
      <c r="X41" s="35">
        <v>44084</v>
      </c>
      <c r="Y41" s="35">
        <v>44084</v>
      </c>
      <c r="Z41" s="21">
        <f t="shared" si="0"/>
        <v>26</v>
      </c>
      <c r="AA41" s="54">
        <v>800.01</v>
      </c>
      <c r="AB41" s="23">
        <v>0</v>
      </c>
      <c r="AC41" s="24" t="s">
        <v>119</v>
      </c>
      <c r="AD41" s="25" t="s">
        <v>118</v>
      </c>
      <c r="AE41" s="3" t="s">
        <v>368</v>
      </c>
      <c r="AF41" s="25" t="s">
        <v>118</v>
      </c>
      <c r="AG41" s="26" t="s">
        <v>112</v>
      </c>
      <c r="AH41" s="27">
        <v>44151</v>
      </c>
      <c r="AI41" s="27">
        <v>44151</v>
      </c>
      <c r="AJ41" s="17" t="s">
        <v>367</v>
      </c>
    </row>
    <row r="42" spans="1:36" ht="38.25">
      <c r="A42" s="16">
        <v>2020</v>
      </c>
      <c r="B42" s="17" t="s">
        <v>157</v>
      </c>
      <c r="C42" s="17" t="s">
        <v>158</v>
      </c>
      <c r="D42" s="18" t="s">
        <v>100</v>
      </c>
      <c r="E42" s="19" t="s">
        <v>128</v>
      </c>
      <c r="F42" s="16" t="s">
        <v>129</v>
      </c>
      <c r="G42" s="17" t="s">
        <v>130</v>
      </c>
      <c r="H42" s="43" t="s">
        <v>134</v>
      </c>
      <c r="I42" s="20" t="s">
        <v>135</v>
      </c>
      <c r="J42" s="20" t="s">
        <v>136</v>
      </c>
      <c r="K42" s="20" t="s">
        <v>137</v>
      </c>
      <c r="L42" s="20" t="s">
        <v>101</v>
      </c>
      <c r="M42" s="20" t="s">
        <v>127</v>
      </c>
      <c r="N42" s="20" t="s">
        <v>103</v>
      </c>
      <c r="O42" s="20">
        <v>0</v>
      </c>
      <c r="P42" s="20">
        <v>0</v>
      </c>
      <c r="Q42" s="20" t="s">
        <v>114</v>
      </c>
      <c r="R42" s="20" t="s">
        <v>115</v>
      </c>
      <c r="S42" s="18" t="s">
        <v>115</v>
      </c>
      <c r="T42" s="18" t="s">
        <v>116</v>
      </c>
      <c r="U42" s="18" t="s">
        <v>115</v>
      </c>
      <c r="V42" s="18" t="s">
        <v>115</v>
      </c>
      <c r="W42" s="63" t="s">
        <v>185</v>
      </c>
      <c r="X42" s="35">
        <v>44077</v>
      </c>
      <c r="Y42" s="35">
        <v>44084</v>
      </c>
      <c r="Z42" s="21">
        <f t="shared" si="0"/>
        <v>27</v>
      </c>
      <c r="AA42" s="54">
        <v>1680.72</v>
      </c>
      <c r="AB42" s="23">
        <v>0</v>
      </c>
      <c r="AC42" s="24" t="s">
        <v>119</v>
      </c>
      <c r="AD42" s="25" t="s">
        <v>118</v>
      </c>
      <c r="AE42" s="3" t="s">
        <v>368</v>
      </c>
      <c r="AF42" s="25" t="s">
        <v>118</v>
      </c>
      <c r="AG42" s="26" t="s">
        <v>112</v>
      </c>
      <c r="AH42" s="27">
        <v>44151</v>
      </c>
      <c r="AI42" s="27">
        <v>44151</v>
      </c>
      <c r="AJ42" s="17" t="s">
        <v>367</v>
      </c>
    </row>
    <row r="43" spans="1:36" ht="25.5">
      <c r="A43" s="16">
        <v>2020</v>
      </c>
      <c r="B43" s="17" t="s">
        <v>157</v>
      </c>
      <c r="C43" s="17" t="s">
        <v>158</v>
      </c>
      <c r="D43" s="18" t="s">
        <v>100</v>
      </c>
      <c r="E43" s="19" t="s">
        <v>128</v>
      </c>
      <c r="F43" s="16" t="s">
        <v>129</v>
      </c>
      <c r="G43" s="17" t="s">
        <v>130</v>
      </c>
      <c r="H43" s="43" t="s">
        <v>134</v>
      </c>
      <c r="I43" s="20" t="s">
        <v>135</v>
      </c>
      <c r="J43" s="20" t="s">
        <v>136</v>
      </c>
      <c r="K43" s="20" t="s">
        <v>137</v>
      </c>
      <c r="L43" s="20" t="s">
        <v>101</v>
      </c>
      <c r="M43" s="20" t="s">
        <v>127</v>
      </c>
      <c r="N43" s="20" t="s">
        <v>103</v>
      </c>
      <c r="O43" s="20">
        <v>0</v>
      </c>
      <c r="P43" s="20">
        <v>0</v>
      </c>
      <c r="Q43" s="20" t="s">
        <v>114</v>
      </c>
      <c r="R43" s="20" t="s">
        <v>115</v>
      </c>
      <c r="S43" s="18" t="s">
        <v>115</v>
      </c>
      <c r="T43" s="18" t="s">
        <v>116</v>
      </c>
      <c r="U43" s="18" t="s">
        <v>115</v>
      </c>
      <c r="V43" s="18" t="s">
        <v>115</v>
      </c>
      <c r="W43" s="63" t="s">
        <v>186</v>
      </c>
      <c r="X43" s="35">
        <v>44085</v>
      </c>
      <c r="Y43" s="35">
        <v>44085</v>
      </c>
      <c r="Z43" s="21">
        <f t="shared" si="0"/>
        <v>28</v>
      </c>
      <c r="AA43" s="54">
        <v>800.01</v>
      </c>
      <c r="AB43" s="23">
        <v>0</v>
      </c>
      <c r="AC43" s="24" t="s">
        <v>119</v>
      </c>
      <c r="AD43" s="25" t="s">
        <v>118</v>
      </c>
      <c r="AE43" s="3" t="s">
        <v>368</v>
      </c>
      <c r="AF43" s="25" t="s">
        <v>118</v>
      </c>
      <c r="AG43" s="26" t="s">
        <v>112</v>
      </c>
      <c r="AH43" s="27">
        <v>44151</v>
      </c>
      <c r="AI43" s="27">
        <v>44151</v>
      </c>
      <c r="AJ43" s="17" t="s">
        <v>367</v>
      </c>
    </row>
    <row r="44" spans="1:36" ht="25.5">
      <c r="A44" s="16">
        <v>2020</v>
      </c>
      <c r="B44" s="17" t="s">
        <v>157</v>
      </c>
      <c r="C44" s="17" t="s">
        <v>158</v>
      </c>
      <c r="D44" s="18" t="s">
        <v>100</v>
      </c>
      <c r="E44" s="19" t="s">
        <v>128</v>
      </c>
      <c r="F44" s="16" t="s">
        <v>129</v>
      </c>
      <c r="G44" s="17" t="s">
        <v>130</v>
      </c>
      <c r="H44" s="43" t="s">
        <v>134</v>
      </c>
      <c r="I44" s="20" t="s">
        <v>135</v>
      </c>
      <c r="J44" s="20" t="s">
        <v>136</v>
      </c>
      <c r="K44" s="20" t="s">
        <v>137</v>
      </c>
      <c r="L44" s="20" t="s">
        <v>101</v>
      </c>
      <c r="M44" s="20" t="s">
        <v>127</v>
      </c>
      <c r="N44" s="20" t="s">
        <v>103</v>
      </c>
      <c r="O44" s="20">
        <v>0</v>
      </c>
      <c r="P44" s="20">
        <v>0</v>
      </c>
      <c r="Q44" s="20" t="s">
        <v>114</v>
      </c>
      <c r="R44" s="20" t="s">
        <v>115</v>
      </c>
      <c r="S44" s="18" t="s">
        <v>115</v>
      </c>
      <c r="T44" s="18" t="s">
        <v>116</v>
      </c>
      <c r="U44" s="18" t="s">
        <v>115</v>
      </c>
      <c r="V44" s="18" t="s">
        <v>115</v>
      </c>
      <c r="W44" s="63" t="s">
        <v>187</v>
      </c>
      <c r="X44" s="35">
        <v>44086</v>
      </c>
      <c r="Y44" s="35">
        <v>44086</v>
      </c>
      <c r="Z44" s="21">
        <f t="shared" si="0"/>
        <v>29</v>
      </c>
      <c r="AA44" s="54">
        <v>800.01</v>
      </c>
      <c r="AB44" s="23">
        <v>0</v>
      </c>
      <c r="AC44" s="24" t="s">
        <v>119</v>
      </c>
      <c r="AD44" s="25" t="s">
        <v>118</v>
      </c>
      <c r="AE44" s="3" t="s">
        <v>368</v>
      </c>
      <c r="AF44" s="25" t="s">
        <v>118</v>
      </c>
      <c r="AG44" s="26" t="s">
        <v>112</v>
      </c>
      <c r="AH44" s="27">
        <v>44151</v>
      </c>
      <c r="AI44" s="27">
        <v>44151</v>
      </c>
      <c r="AJ44" s="17" t="s">
        <v>367</v>
      </c>
    </row>
    <row r="45" spans="1:36" ht="38.25">
      <c r="A45" s="16">
        <v>2020</v>
      </c>
      <c r="B45" s="17" t="s">
        <v>157</v>
      </c>
      <c r="C45" s="17" t="s">
        <v>158</v>
      </c>
      <c r="D45" s="18" t="s">
        <v>100</v>
      </c>
      <c r="E45" s="19" t="s">
        <v>128</v>
      </c>
      <c r="F45" s="16" t="s">
        <v>129</v>
      </c>
      <c r="G45" s="17" t="s">
        <v>130</v>
      </c>
      <c r="H45" s="43" t="s">
        <v>134</v>
      </c>
      <c r="I45" s="20" t="s">
        <v>135</v>
      </c>
      <c r="J45" s="20" t="s">
        <v>136</v>
      </c>
      <c r="K45" s="20" t="s">
        <v>137</v>
      </c>
      <c r="L45" s="20" t="s">
        <v>101</v>
      </c>
      <c r="M45" s="20" t="s">
        <v>127</v>
      </c>
      <c r="N45" s="20" t="s">
        <v>103</v>
      </c>
      <c r="O45" s="20">
        <v>0</v>
      </c>
      <c r="P45" s="20">
        <v>0</v>
      </c>
      <c r="Q45" s="20" t="s">
        <v>114</v>
      </c>
      <c r="R45" s="20" t="s">
        <v>115</v>
      </c>
      <c r="S45" s="18" t="s">
        <v>115</v>
      </c>
      <c r="T45" s="18" t="s">
        <v>116</v>
      </c>
      <c r="U45" s="18" t="s">
        <v>115</v>
      </c>
      <c r="V45" s="18" t="s">
        <v>115</v>
      </c>
      <c r="W45" s="63" t="s">
        <v>188</v>
      </c>
      <c r="X45" s="35">
        <v>44085</v>
      </c>
      <c r="Y45" s="35">
        <v>44087</v>
      </c>
      <c r="Z45" s="21">
        <f t="shared" si="0"/>
        <v>30</v>
      </c>
      <c r="AA45" s="54">
        <v>420.18</v>
      </c>
      <c r="AB45" s="23">
        <v>0</v>
      </c>
      <c r="AC45" s="24" t="s">
        <v>119</v>
      </c>
      <c r="AD45" s="25" t="s">
        <v>118</v>
      </c>
      <c r="AE45" s="3" t="s">
        <v>368</v>
      </c>
      <c r="AF45" s="25" t="s">
        <v>118</v>
      </c>
      <c r="AG45" s="26" t="s">
        <v>112</v>
      </c>
      <c r="AH45" s="27">
        <v>44151</v>
      </c>
      <c r="AI45" s="27">
        <v>44151</v>
      </c>
      <c r="AJ45" s="17" t="s">
        <v>367</v>
      </c>
    </row>
    <row r="46" spans="1:36" ht="38.25">
      <c r="A46" s="16">
        <v>2020</v>
      </c>
      <c r="B46" s="17" t="s">
        <v>157</v>
      </c>
      <c r="C46" s="17" t="s">
        <v>158</v>
      </c>
      <c r="D46" s="18" t="s">
        <v>100</v>
      </c>
      <c r="E46" s="19" t="s">
        <v>128</v>
      </c>
      <c r="F46" s="16" t="s">
        <v>129</v>
      </c>
      <c r="G46" s="17" t="s">
        <v>130</v>
      </c>
      <c r="H46" s="43" t="s">
        <v>134</v>
      </c>
      <c r="I46" s="20" t="s">
        <v>138</v>
      </c>
      <c r="J46" s="20" t="s">
        <v>139</v>
      </c>
      <c r="K46" s="20" t="s">
        <v>140</v>
      </c>
      <c r="L46" s="20" t="s">
        <v>101</v>
      </c>
      <c r="M46" s="20" t="s">
        <v>127</v>
      </c>
      <c r="N46" s="20" t="s">
        <v>103</v>
      </c>
      <c r="O46" s="20">
        <v>0</v>
      </c>
      <c r="P46" s="20">
        <v>0</v>
      </c>
      <c r="Q46" s="20" t="s">
        <v>114</v>
      </c>
      <c r="R46" s="20" t="s">
        <v>115</v>
      </c>
      <c r="S46" s="18" t="s">
        <v>115</v>
      </c>
      <c r="T46" s="18" t="s">
        <v>116</v>
      </c>
      <c r="U46" s="18" t="s">
        <v>115</v>
      </c>
      <c r="V46" s="18" t="s">
        <v>115</v>
      </c>
      <c r="W46" s="63" t="s">
        <v>189</v>
      </c>
      <c r="X46" s="35">
        <v>44078</v>
      </c>
      <c r="Y46" s="35">
        <v>44078</v>
      </c>
      <c r="Z46" s="21">
        <f t="shared" si="0"/>
        <v>31</v>
      </c>
      <c r="AA46" s="54">
        <v>499.02</v>
      </c>
      <c r="AB46" s="23">
        <v>0</v>
      </c>
      <c r="AC46" s="24" t="s">
        <v>119</v>
      </c>
      <c r="AD46" s="25" t="s">
        <v>118</v>
      </c>
      <c r="AE46" s="3" t="s">
        <v>370</v>
      </c>
      <c r="AF46" s="25" t="s">
        <v>118</v>
      </c>
      <c r="AG46" s="26" t="s">
        <v>112</v>
      </c>
      <c r="AH46" s="27">
        <v>44151</v>
      </c>
      <c r="AI46" s="27">
        <v>44151</v>
      </c>
      <c r="AJ46" s="17" t="s">
        <v>369</v>
      </c>
    </row>
    <row r="47" spans="1:36" ht="38.25">
      <c r="A47" s="16">
        <v>2020</v>
      </c>
      <c r="B47" s="17" t="s">
        <v>157</v>
      </c>
      <c r="C47" s="17" t="s">
        <v>158</v>
      </c>
      <c r="D47" s="18" t="s">
        <v>100</v>
      </c>
      <c r="E47" s="19" t="s">
        <v>128</v>
      </c>
      <c r="F47" s="16" t="s">
        <v>129</v>
      </c>
      <c r="G47" s="17" t="s">
        <v>130</v>
      </c>
      <c r="H47" s="43" t="s">
        <v>134</v>
      </c>
      <c r="I47" s="20" t="s">
        <v>138</v>
      </c>
      <c r="J47" s="20" t="s">
        <v>139</v>
      </c>
      <c r="K47" s="20" t="s">
        <v>140</v>
      </c>
      <c r="L47" s="20" t="s">
        <v>101</v>
      </c>
      <c r="M47" s="20" t="s">
        <v>127</v>
      </c>
      <c r="N47" s="20" t="s">
        <v>103</v>
      </c>
      <c r="O47" s="20">
        <v>0</v>
      </c>
      <c r="P47" s="20">
        <v>0</v>
      </c>
      <c r="Q47" s="20" t="s">
        <v>114</v>
      </c>
      <c r="R47" s="20" t="s">
        <v>115</v>
      </c>
      <c r="S47" s="18" t="s">
        <v>115</v>
      </c>
      <c r="T47" s="18" t="s">
        <v>116</v>
      </c>
      <c r="U47" s="18" t="s">
        <v>115</v>
      </c>
      <c r="V47" s="18" t="s">
        <v>115</v>
      </c>
      <c r="W47" s="63" t="s">
        <v>190</v>
      </c>
      <c r="X47" s="35">
        <v>44079</v>
      </c>
      <c r="Y47" s="35">
        <v>44079</v>
      </c>
      <c r="Z47" s="21">
        <f t="shared" si="0"/>
        <v>32</v>
      </c>
      <c r="AA47" s="54">
        <v>229</v>
      </c>
      <c r="AB47" s="23">
        <v>0</v>
      </c>
      <c r="AC47" s="24" t="s">
        <v>119</v>
      </c>
      <c r="AD47" s="25" t="s">
        <v>118</v>
      </c>
      <c r="AE47" s="3" t="s">
        <v>370</v>
      </c>
      <c r="AF47" s="25" t="s">
        <v>118</v>
      </c>
      <c r="AG47" s="26" t="s">
        <v>112</v>
      </c>
      <c r="AH47" s="27">
        <v>44151</v>
      </c>
      <c r="AI47" s="27">
        <v>44151</v>
      </c>
      <c r="AJ47" s="17" t="s">
        <v>369</v>
      </c>
    </row>
    <row r="48" spans="1:36" ht="38.25">
      <c r="A48" s="16">
        <v>2020</v>
      </c>
      <c r="B48" s="17" t="s">
        <v>157</v>
      </c>
      <c r="C48" s="17" t="s">
        <v>158</v>
      </c>
      <c r="D48" s="18" t="s">
        <v>100</v>
      </c>
      <c r="E48" s="19" t="s">
        <v>128</v>
      </c>
      <c r="F48" s="16" t="s">
        <v>129</v>
      </c>
      <c r="G48" s="17" t="s">
        <v>130</v>
      </c>
      <c r="H48" s="43" t="s">
        <v>134</v>
      </c>
      <c r="I48" s="20" t="s">
        <v>138</v>
      </c>
      <c r="J48" s="20" t="s">
        <v>139</v>
      </c>
      <c r="K48" s="20" t="s">
        <v>140</v>
      </c>
      <c r="L48" s="20" t="s">
        <v>101</v>
      </c>
      <c r="M48" s="20" t="s">
        <v>127</v>
      </c>
      <c r="N48" s="20" t="s">
        <v>103</v>
      </c>
      <c r="O48" s="20">
        <v>0</v>
      </c>
      <c r="P48" s="20">
        <v>0</v>
      </c>
      <c r="Q48" s="20" t="s">
        <v>114</v>
      </c>
      <c r="R48" s="20" t="s">
        <v>115</v>
      </c>
      <c r="S48" s="18" t="s">
        <v>115</v>
      </c>
      <c r="T48" s="18" t="s">
        <v>116</v>
      </c>
      <c r="U48" s="18" t="s">
        <v>115</v>
      </c>
      <c r="V48" s="18" t="s">
        <v>115</v>
      </c>
      <c r="W48" s="63" t="s">
        <v>191</v>
      </c>
      <c r="X48" s="35">
        <v>44081</v>
      </c>
      <c r="Y48" s="35">
        <v>44081</v>
      </c>
      <c r="Z48" s="21">
        <f t="shared" si="0"/>
        <v>33</v>
      </c>
      <c r="AA48" s="54">
        <v>250</v>
      </c>
      <c r="AB48" s="23">
        <v>0</v>
      </c>
      <c r="AC48" s="24" t="s">
        <v>119</v>
      </c>
      <c r="AD48" s="25" t="s">
        <v>118</v>
      </c>
      <c r="AE48" s="3" t="s">
        <v>370</v>
      </c>
      <c r="AF48" s="25" t="s">
        <v>118</v>
      </c>
      <c r="AG48" s="26" t="s">
        <v>112</v>
      </c>
      <c r="AH48" s="27">
        <v>44151</v>
      </c>
      <c r="AI48" s="27">
        <v>44151</v>
      </c>
      <c r="AJ48" s="17" t="s">
        <v>369</v>
      </c>
    </row>
    <row r="49" spans="1:36" ht="38.25">
      <c r="A49" s="16">
        <v>2020</v>
      </c>
      <c r="B49" s="17" t="s">
        <v>157</v>
      </c>
      <c r="C49" s="17" t="s">
        <v>158</v>
      </c>
      <c r="D49" s="18" t="s">
        <v>100</v>
      </c>
      <c r="E49" s="19" t="s">
        <v>128</v>
      </c>
      <c r="F49" s="16" t="s">
        <v>129</v>
      </c>
      <c r="G49" s="17" t="s">
        <v>130</v>
      </c>
      <c r="H49" s="43" t="s">
        <v>134</v>
      </c>
      <c r="I49" s="20" t="s">
        <v>138</v>
      </c>
      <c r="J49" s="20" t="s">
        <v>139</v>
      </c>
      <c r="K49" s="20" t="s">
        <v>140</v>
      </c>
      <c r="L49" s="20" t="s">
        <v>101</v>
      </c>
      <c r="M49" s="20" t="s">
        <v>141</v>
      </c>
      <c r="N49" s="20" t="s">
        <v>103</v>
      </c>
      <c r="O49" s="20">
        <v>0</v>
      </c>
      <c r="P49" s="20">
        <v>0</v>
      </c>
      <c r="Q49" s="20" t="s">
        <v>114</v>
      </c>
      <c r="R49" s="20" t="s">
        <v>115</v>
      </c>
      <c r="S49" s="18" t="s">
        <v>115</v>
      </c>
      <c r="T49" s="18" t="s">
        <v>116</v>
      </c>
      <c r="U49" s="18" t="s">
        <v>115</v>
      </c>
      <c r="V49" s="18" t="s">
        <v>115</v>
      </c>
      <c r="W49" s="63" t="s">
        <v>192</v>
      </c>
      <c r="X49" s="35">
        <v>44084</v>
      </c>
      <c r="Y49" s="35">
        <v>44084</v>
      </c>
      <c r="Z49" s="21">
        <f t="shared" si="0"/>
        <v>34</v>
      </c>
      <c r="AA49" s="54">
        <v>213</v>
      </c>
      <c r="AB49" s="23">
        <v>0</v>
      </c>
      <c r="AC49" s="24" t="s">
        <v>119</v>
      </c>
      <c r="AD49" s="25" t="s">
        <v>118</v>
      </c>
      <c r="AE49" s="3" t="s">
        <v>370</v>
      </c>
      <c r="AF49" s="25" t="s">
        <v>118</v>
      </c>
      <c r="AG49" s="26" t="s">
        <v>112</v>
      </c>
      <c r="AH49" s="27">
        <v>44151</v>
      </c>
      <c r="AI49" s="27">
        <v>44151</v>
      </c>
      <c r="AJ49" s="17" t="s">
        <v>369</v>
      </c>
    </row>
    <row r="50" spans="1:36" ht="38.25">
      <c r="A50" s="16">
        <v>2020</v>
      </c>
      <c r="B50" s="17" t="s">
        <v>157</v>
      </c>
      <c r="C50" s="17" t="s">
        <v>158</v>
      </c>
      <c r="D50" s="18" t="s">
        <v>100</v>
      </c>
      <c r="E50" s="19" t="s">
        <v>128</v>
      </c>
      <c r="F50" s="16" t="s">
        <v>129</v>
      </c>
      <c r="G50" s="17" t="s">
        <v>130</v>
      </c>
      <c r="H50" s="43" t="s">
        <v>134</v>
      </c>
      <c r="I50" s="20" t="s">
        <v>138</v>
      </c>
      <c r="J50" s="20" t="s">
        <v>139</v>
      </c>
      <c r="K50" s="20" t="s">
        <v>140</v>
      </c>
      <c r="L50" s="20" t="s">
        <v>101</v>
      </c>
      <c r="M50" s="20" t="s">
        <v>141</v>
      </c>
      <c r="N50" s="20" t="s">
        <v>103</v>
      </c>
      <c r="O50" s="20">
        <v>0</v>
      </c>
      <c r="P50" s="20">
        <v>0</v>
      </c>
      <c r="Q50" s="20" t="s">
        <v>114</v>
      </c>
      <c r="R50" s="20" t="s">
        <v>115</v>
      </c>
      <c r="S50" s="18" t="s">
        <v>115</v>
      </c>
      <c r="T50" s="18" t="s">
        <v>116</v>
      </c>
      <c r="U50" s="18" t="s">
        <v>115</v>
      </c>
      <c r="V50" s="18" t="s">
        <v>115</v>
      </c>
      <c r="W50" s="63" t="s">
        <v>193</v>
      </c>
      <c r="X50" s="35">
        <v>44085</v>
      </c>
      <c r="Y50" s="35">
        <v>44085</v>
      </c>
      <c r="Z50" s="21">
        <f t="shared" si="0"/>
        <v>35</v>
      </c>
      <c r="AA50" s="54">
        <v>499.99</v>
      </c>
      <c r="AB50" s="23">
        <v>0</v>
      </c>
      <c r="AC50" s="24" t="s">
        <v>119</v>
      </c>
      <c r="AD50" s="25" t="s">
        <v>118</v>
      </c>
      <c r="AE50" s="3" t="s">
        <v>370</v>
      </c>
      <c r="AF50" s="25" t="s">
        <v>118</v>
      </c>
      <c r="AG50" s="26" t="s">
        <v>112</v>
      </c>
      <c r="AH50" s="27">
        <v>44151</v>
      </c>
      <c r="AI50" s="27">
        <v>44151</v>
      </c>
      <c r="AJ50" s="17" t="s">
        <v>369</v>
      </c>
    </row>
    <row r="51" spans="1:36" ht="38.25">
      <c r="A51" s="16">
        <v>2020</v>
      </c>
      <c r="B51" s="17" t="s">
        <v>157</v>
      </c>
      <c r="C51" s="17" t="s">
        <v>158</v>
      </c>
      <c r="D51" s="18" t="s">
        <v>100</v>
      </c>
      <c r="E51" s="19" t="s">
        <v>128</v>
      </c>
      <c r="F51" s="16" t="s">
        <v>129</v>
      </c>
      <c r="G51" s="17" t="s">
        <v>130</v>
      </c>
      <c r="H51" s="43" t="s">
        <v>134</v>
      </c>
      <c r="I51" s="20" t="s">
        <v>138</v>
      </c>
      <c r="J51" s="20" t="s">
        <v>139</v>
      </c>
      <c r="K51" s="20" t="s">
        <v>140</v>
      </c>
      <c r="L51" s="20" t="s">
        <v>101</v>
      </c>
      <c r="M51" s="20" t="s">
        <v>141</v>
      </c>
      <c r="N51" s="20" t="s">
        <v>103</v>
      </c>
      <c r="O51" s="20">
        <v>0</v>
      </c>
      <c r="P51" s="20">
        <v>0</v>
      </c>
      <c r="Q51" s="20" t="s">
        <v>114</v>
      </c>
      <c r="R51" s="20" t="s">
        <v>115</v>
      </c>
      <c r="S51" s="18" t="s">
        <v>115</v>
      </c>
      <c r="T51" s="18" t="s">
        <v>116</v>
      </c>
      <c r="U51" s="18" t="s">
        <v>115</v>
      </c>
      <c r="V51" s="18" t="s">
        <v>115</v>
      </c>
      <c r="W51" s="63" t="s">
        <v>194</v>
      </c>
      <c r="X51" s="35">
        <v>44077</v>
      </c>
      <c r="Y51" s="35">
        <v>44081</v>
      </c>
      <c r="Z51" s="21">
        <f t="shared" si="0"/>
        <v>36</v>
      </c>
      <c r="AA51" s="54">
        <v>1500</v>
      </c>
      <c r="AB51" s="23">
        <v>0</v>
      </c>
      <c r="AC51" s="24" t="s">
        <v>119</v>
      </c>
      <c r="AD51" s="25" t="s">
        <v>118</v>
      </c>
      <c r="AE51" s="3" t="s">
        <v>370</v>
      </c>
      <c r="AF51" s="25" t="s">
        <v>118</v>
      </c>
      <c r="AG51" s="26" t="s">
        <v>112</v>
      </c>
      <c r="AH51" s="27">
        <v>44151</v>
      </c>
      <c r="AI51" s="27">
        <v>44151</v>
      </c>
      <c r="AJ51" s="17" t="s">
        <v>369</v>
      </c>
    </row>
    <row r="52" spans="1:36" ht="38.25">
      <c r="A52" s="16">
        <v>2020</v>
      </c>
      <c r="B52" s="17" t="s">
        <v>157</v>
      </c>
      <c r="C52" s="17" t="s">
        <v>158</v>
      </c>
      <c r="D52" s="18" t="s">
        <v>100</v>
      </c>
      <c r="E52" s="19" t="s">
        <v>128</v>
      </c>
      <c r="F52" s="16" t="s">
        <v>129</v>
      </c>
      <c r="G52" s="17" t="s">
        <v>130</v>
      </c>
      <c r="H52" s="43" t="s">
        <v>134</v>
      </c>
      <c r="I52" s="20" t="s">
        <v>138</v>
      </c>
      <c r="J52" s="20" t="s">
        <v>139</v>
      </c>
      <c r="K52" s="20" t="s">
        <v>140</v>
      </c>
      <c r="L52" s="20" t="s">
        <v>101</v>
      </c>
      <c r="M52" s="20" t="s">
        <v>127</v>
      </c>
      <c r="N52" s="20" t="s">
        <v>103</v>
      </c>
      <c r="O52" s="20">
        <v>0</v>
      </c>
      <c r="P52" s="20">
        <v>0</v>
      </c>
      <c r="Q52" s="20" t="s">
        <v>114</v>
      </c>
      <c r="R52" s="20" t="s">
        <v>115</v>
      </c>
      <c r="S52" s="18" t="s">
        <v>115</v>
      </c>
      <c r="T52" s="18" t="s">
        <v>116</v>
      </c>
      <c r="U52" s="18" t="s">
        <v>115</v>
      </c>
      <c r="V52" s="18" t="s">
        <v>115</v>
      </c>
      <c r="W52" s="63" t="s">
        <v>195</v>
      </c>
      <c r="X52" s="35">
        <v>44081</v>
      </c>
      <c r="Y52" s="35">
        <v>44084</v>
      </c>
      <c r="Z52" s="21">
        <f t="shared" si="0"/>
        <v>37</v>
      </c>
      <c r="AA52" s="54">
        <v>900</v>
      </c>
      <c r="AB52" s="23">
        <v>0</v>
      </c>
      <c r="AC52" s="24" t="s">
        <v>119</v>
      </c>
      <c r="AD52" s="25" t="s">
        <v>118</v>
      </c>
      <c r="AE52" s="3" t="s">
        <v>370</v>
      </c>
      <c r="AF52" s="25" t="s">
        <v>118</v>
      </c>
      <c r="AG52" s="26" t="s">
        <v>112</v>
      </c>
      <c r="AH52" s="27">
        <v>44151</v>
      </c>
      <c r="AI52" s="27">
        <v>44151</v>
      </c>
      <c r="AJ52" s="17" t="s">
        <v>369</v>
      </c>
    </row>
    <row r="53" spans="1:36" ht="38.25">
      <c r="A53" s="16">
        <v>2020</v>
      </c>
      <c r="B53" s="17" t="s">
        <v>157</v>
      </c>
      <c r="C53" s="17" t="s">
        <v>158</v>
      </c>
      <c r="D53" s="18" t="s">
        <v>100</v>
      </c>
      <c r="E53" s="19" t="s">
        <v>128</v>
      </c>
      <c r="F53" s="16" t="s">
        <v>129</v>
      </c>
      <c r="G53" s="17" t="s">
        <v>130</v>
      </c>
      <c r="H53" s="43" t="s">
        <v>134</v>
      </c>
      <c r="I53" s="20" t="s">
        <v>138</v>
      </c>
      <c r="J53" s="20" t="s">
        <v>139</v>
      </c>
      <c r="K53" s="20" t="s">
        <v>140</v>
      </c>
      <c r="L53" s="20" t="s">
        <v>101</v>
      </c>
      <c r="M53" s="20" t="s">
        <v>127</v>
      </c>
      <c r="N53" s="20" t="s">
        <v>103</v>
      </c>
      <c r="O53" s="20">
        <v>0</v>
      </c>
      <c r="P53" s="20">
        <v>0</v>
      </c>
      <c r="Q53" s="20" t="s">
        <v>114</v>
      </c>
      <c r="R53" s="20" t="s">
        <v>115</v>
      </c>
      <c r="S53" s="18" t="s">
        <v>115</v>
      </c>
      <c r="T53" s="18" t="s">
        <v>116</v>
      </c>
      <c r="U53" s="18" t="s">
        <v>115</v>
      </c>
      <c r="V53" s="18" t="s">
        <v>115</v>
      </c>
      <c r="W53" s="63" t="s">
        <v>196</v>
      </c>
      <c r="X53" s="35">
        <v>44077</v>
      </c>
      <c r="Y53" s="35">
        <v>44080</v>
      </c>
      <c r="Z53" s="21">
        <f t="shared" si="0"/>
        <v>38</v>
      </c>
      <c r="AA53" s="54">
        <v>1680.67</v>
      </c>
      <c r="AB53" s="23">
        <v>0</v>
      </c>
      <c r="AC53" s="24" t="s">
        <v>119</v>
      </c>
      <c r="AD53" s="25" t="s">
        <v>118</v>
      </c>
      <c r="AE53" s="3" t="s">
        <v>370</v>
      </c>
      <c r="AF53" s="25" t="s">
        <v>118</v>
      </c>
      <c r="AG53" s="26" t="s">
        <v>112</v>
      </c>
      <c r="AH53" s="27">
        <v>44151</v>
      </c>
      <c r="AI53" s="27">
        <v>44151</v>
      </c>
      <c r="AJ53" s="17" t="s">
        <v>369</v>
      </c>
    </row>
    <row r="54" spans="1:36" ht="38.25">
      <c r="A54" s="16">
        <v>2020</v>
      </c>
      <c r="B54" s="17" t="s">
        <v>157</v>
      </c>
      <c r="C54" s="17" t="s">
        <v>158</v>
      </c>
      <c r="D54" s="18" t="s">
        <v>100</v>
      </c>
      <c r="E54" s="19" t="s">
        <v>128</v>
      </c>
      <c r="F54" s="16" t="s">
        <v>129</v>
      </c>
      <c r="G54" s="17" t="s">
        <v>130</v>
      </c>
      <c r="H54" s="43" t="s">
        <v>134</v>
      </c>
      <c r="I54" s="20" t="s">
        <v>138</v>
      </c>
      <c r="J54" s="20" t="s">
        <v>139</v>
      </c>
      <c r="K54" s="20" t="s">
        <v>140</v>
      </c>
      <c r="L54" s="20" t="s">
        <v>101</v>
      </c>
      <c r="M54" s="20" t="s">
        <v>127</v>
      </c>
      <c r="N54" s="20" t="s">
        <v>103</v>
      </c>
      <c r="O54" s="20">
        <v>0</v>
      </c>
      <c r="P54" s="20">
        <v>0</v>
      </c>
      <c r="Q54" s="20" t="s">
        <v>114</v>
      </c>
      <c r="R54" s="20" t="s">
        <v>115</v>
      </c>
      <c r="S54" s="18" t="s">
        <v>115</v>
      </c>
      <c r="T54" s="18" t="s">
        <v>116</v>
      </c>
      <c r="U54" s="18" t="s">
        <v>115</v>
      </c>
      <c r="V54" s="18" t="s">
        <v>115</v>
      </c>
      <c r="W54" s="63" t="s">
        <v>197</v>
      </c>
      <c r="X54" s="35">
        <v>44085</v>
      </c>
      <c r="Y54" s="35">
        <v>44086</v>
      </c>
      <c r="Z54" s="21">
        <f t="shared" si="0"/>
        <v>39</v>
      </c>
      <c r="AA54" s="54">
        <v>840.34</v>
      </c>
      <c r="AB54" s="23">
        <v>0</v>
      </c>
      <c r="AC54" s="24" t="s">
        <v>119</v>
      </c>
      <c r="AD54" s="25" t="s">
        <v>118</v>
      </c>
      <c r="AE54" s="3" t="s">
        <v>370</v>
      </c>
      <c r="AF54" s="25" t="s">
        <v>118</v>
      </c>
      <c r="AG54" s="26" t="s">
        <v>112</v>
      </c>
      <c r="AH54" s="27">
        <v>44151</v>
      </c>
      <c r="AI54" s="27">
        <v>44151</v>
      </c>
      <c r="AJ54" s="17" t="s">
        <v>369</v>
      </c>
    </row>
    <row r="55" spans="1:36" ht="38.25">
      <c r="A55" s="16">
        <v>2020</v>
      </c>
      <c r="B55" s="17" t="s">
        <v>157</v>
      </c>
      <c r="C55" s="17" t="s">
        <v>158</v>
      </c>
      <c r="D55" s="18" t="s">
        <v>100</v>
      </c>
      <c r="E55" s="19" t="s">
        <v>128</v>
      </c>
      <c r="F55" s="16" t="s">
        <v>129</v>
      </c>
      <c r="G55" s="17" t="s">
        <v>130</v>
      </c>
      <c r="H55" s="43" t="s">
        <v>134</v>
      </c>
      <c r="I55" s="20" t="s">
        <v>138</v>
      </c>
      <c r="J55" s="20" t="s">
        <v>139</v>
      </c>
      <c r="K55" s="20" t="s">
        <v>140</v>
      </c>
      <c r="L55" s="20" t="s">
        <v>101</v>
      </c>
      <c r="M55" s="20" t="s">
        <v>127</v>
      </c>
      <c r="N55" s="20" t="s">
        <v>103</v>
      </c>
      <c r="O55" s="20">
        <v>0</v>
      </c>
      <c r="P55" s="20">
        <v>0</v>
      </c>
      <c r="Q55" s="20" t="s">
        <v>114</v>
      </c>
      <c r="R55" s="20" t="s">
        <v>115</v>
      </c>
      <c r="S55" s="18" t="s">
        <v>115</v>
      </c>
      <c r="T55" s="18" t="s">
        <v>116</v>
      </c>
      <c r="U55" s="18" t="s">
        <v>115</v>
      </c>
      <c r="V55" s="18" t="s">
        <v>115</v>
      </c>
      <c r="W55" s="63" t="s">
        <v>198</v>
      </c>
      <c r="X55" s="35">
        <v>44086</v>
      </c>
      <c r="Y55" s="35">
        <v>44086</v>
      </c>
      <c r="Z55" s="21">
        <f t="shared" si="0"/>
        <v>40</v>
      </c>
      <c r="AA55" s="54">
        <v>499.99</v>
      </c>
      <c r="AB55" s="23">
        <v>0</v>
      </c>
      <c r="AC55" s="24" t="s">
        <v>119</v>
      </c>
      <c r="AD55" s="25" t="s">
        <v>118</v>
      </c>
      <c r="AE55" s="3" t="s">
        <v>370</v>
      </c>
      <c r="AF55" s="25" t="s">
        <v>118</v>
      </c>
      <c r="AG55" s="26" t="s">
        <v>112</v>
      </c>
      <c r="AH55" s="27">
        <v>44151</v>
      </c>
      <c r="AI55" s="27">
        <v>44151</v>
      </c>
      <c r="AJ55" s="17" t="s">
        <v>369</v>
      </c>
    </row>
    <row r="56" spans="1:36" ht="38.25">
      <c r="A56" s="16">
        <v>2020</v>
      </c>
      <c r="B56" s="17" t="s">
        <v>157</v>
      </c>
      <c r="C56" s="17" t="s">
        <v>158</v>
      </c>
      <c r="D56" s="18" t="s">
        <v>100</v>
      </c>
      <c r="E56" s="19" t="s">
        <v>128</v>
      </c>
      <c r="F56" s="16" t="s">
        <v>129</v>
      </c>
      <c r="G56" s="17" t="s">
        <v>130</v>
      </c>
      <c r="H56" s="43" t="s">
        <v>134</v>
      </c>
      <c r="I56" s="20" t="s">
        <v>138</v>
      </c>
      <c r="J56" s="20" t="s">
        <v>139</v>
      </c>
      <c r="K56" s="20" t="s">
        <v>140</v>
      </c>
      <c r="W56" s="63" t="s">
        <v>199</v>
      </c>
      <c r="X56" s="35">
        <v>44078</v>
      </c>
      <c r="Y56" s="35">
        <v>44078</v>
      </c>
      <c r="Z56" s="21">
        <f t="shared" si="0"/>
        <v>41</v>
      </c>
      <c r="AA56" s="54">
        <v>209</v>
      </c>
      <c r="AB56" s="23">
        <v>0</v>
      </c>
      <c r="AC56" s="24" t="s">
        <v>119</v>
      </c>
      <c r="AD56" s="25" t="s">
        <v>118</v>
      </c>
      <c r="AE56" s="3" t="s">
        <v>370</v>
      </c>
      <c r="AF56" s="25" t="s">
        <v>118</v>
      </c>
      <c r="AG56" s="26" t="s">
        <v>112</v>
      </c>
      <c r="AH56" s="27">
        <v>44151</v>
      </c>
      <c r="AI56" s="27">
        <v>44151</v>
      </c>
      <c r="AJ56" s="17" t="s">
        <v>369</v>
      </c>
    </row>
    <row r="57" spans="1:36" ht="38.25">
      <c r="A57" s="16">
        <v>2020</v>
      </c>
      <c r="B57" s="17" t="s">
        <v>157</v>
      </c>
      <c r="C57" s="17" t="s">
        <v>158</v>
      </c>
      <c r="D57" s="18" t="s">
        <v>100</v>
      </c>
      <c r="E57" s="19" t="s">
        <v>128</v>
      </c>
      <c r="F57" s="16" t="s">
        <v>129</v>
      </c>
      <c r="G57" s="17" t="s">
        <v>130</v>
      </c>
      <c r="H57" s="43" t="s">
        <v>134</v>
      </c>
      <c r="I57" s="20" t="s">
        <v>138</v>
      </c>
      <c r="J57" s="20" t="s">
        <v>139</v>
      </c>
      <c r="K57" s="20" t="s">
        <v>140</v>
      </c>
      <c r="L57" s="20" t="s">
        <v>101</v>
      </c>
      <c r="M57" s="20" t="s">
        <v>127</v>
      </c>
      <c r="N57" s="20" t="s">
        <v>103</v>
      </c>
      <c r="O57" s="20">
        <v>0</v>
      </c>
      <c r="P57" s="20">
        <v>0</v>
      </c>
      <c r="Q57" s="20" t="s">
        <v>114</v>
      </c>
      <c r="R57" s="20" t="s">
        <v>115</v>
      </c>
      <c r="S57" s="18" t="s">
        <v>115</v>
      </c>
      <c r="T57" s="18" t="s">
        <v>116</v>
      </c>
      <c r="U57" s="18" t="s">
        <v>115</v>
      </c>
      <c r="V57" s="18" t="s">
        <v>115</v>
      </c>
      <c r="W57" s="63" t="s">
        <v>200</v>
      </c>
      <c r="X57" s="35">
        <v>44081</v>
      </c>
      <c r="Y57" s="35">
        <v>44084</v>
      </c>
      <c r="Z57" s="21">
        <f t="shared" si="0"/>
        <v>42</v>
      </c>
      <c r="AA57" s="54">
        <v>1680.67</v>
      </c>
      <c r="AB57" s="23">
        <v>0</v>
      </c>
      <c r="AC57" s="24" t="s">
        <v>119</v>
      </c>
      <c r="AD57" s="25" t="s">
        <v>118</v>
      </c>
      <c r="AE57" s="3" t="s">
        <v>370</v>
      </c>
      <c r="AF57" s="25" t="s">
        <v>118</v>
      </c>
      <c r="AG57" s="26" t="s">
        <v>112</v>
      </c>
      <c r="AH57" s="27">
        <v>44151</v>
      </c>
      <c r="AI57" s="27">
        <v>44151</v>
      </c>
      <c r="AJ57" s="17" t="s">
        <v>369</v>
      </c>
    </row>
    <row r="58" spans="1:36" ht="38.25">
      <c r="A58" s="16">
        <v>2020</v>
      </c>
      <c r="B58" s="17" t="s">
        <v>157</v>
      </c>
      <c r="C58" s="17" t="s">
        <v>158</v>
      </c>
      <c r="D58" s="18" t="s">
        <v>100</v>
      </c>
      <c r="E58" s="19" t="s">
        <v>128</v>
      </c>
      <c r="F58" s="16" t="s">
        <v>129</v>
      </c>
      <c r="G58" s="17" t="s">
        <v>130</v>
      </c>
      <c r="H58" s="43" t="s">
        <v>134</v>
      </c>
      <c r="I58" s="20" t="s">
        <v>145</v>
      </c>
      <c r="J58" s="20" t="s">
        <v>146</v>
      </c>
      <c r="K58" s="20" t="s">
        <v>147</v>
      </c>
      <c r="L58" s="20" t="s">
        <v>101</v>
      </c>
      <c r="M58" s="20" t="s">
        <v>127</v>
      </c>
      <c r="N58" s="20" t="s">
        <v>103</v>
      </c>
      <c r="O58" s="20">
        <v>0</v>
      </c>
      <c r="P58" s="20">
        <v>0</v>
      </c>
      <c r="Q58" s="20" t="s">
        <v>114</v>
      </c>
      <c r="R58" s="20" t="s">
        <v>115</v>
      </c>
      <c r="S58" s="18" t="s">
        <v>115</v>
      </c>
      <c r="T58" s="18" t="s">
        <v>116</v>
      </c>
      <c r="U58" s="18" t="s">
        <v>115</v>
      </c>
      <c r="V58" s="18" t="s">
        <v>115</v>
      </c>
      <c r="W58" s="63" t="s">
        <v>201</v>
      </c>
      <c r="X58" s="35">
        <v>44075</v>
      </c>
      <c r="Y58" s="35">
        <v>44076</v>
      </c>
      <c r="Z58" s="21">
        <f t="shared" si="0"/>
        <v>43</v>
      </c>
      <c r="AA58" s="54">
        <v>840.34</v>
      </c>
      <c r="AB58" s="23">
        <v>0</v>
      </c>
      <c r="AC58" s="24" t="s">
        <v>119</v>
      </c>
      <c r="AD58" s="25" t="s">
        <v>118</v>
      </c>
      <c r="AE58" s="3" t="s">
        <v>372</v>
      </c>
      <c r="AF58" s="25" t="s">
        <v>118</v>
      </c>
      <c r="AG58" s="26" t="s">
        <v>112</v>
      </c>
      <c r="AH58" s="27">
        <v>44151</v>
      </c>
      <c r="AI58" s="27">
        <v>44151</v>
      </c>
      <c r="AJ58" s="17" t="s">
        <v>371</v>
      </c>
    </row>
    <row r="59" spans="1:36" ht="25.5">
      <c r="A59" s="16">
        <v>2020</v>
      </c>
      <c r="B59" s="17" t="s">
        <v>157</v>
      </c>
      <c r="C59" s="17" t="s">
        <v>158</v>
      </c>
      <c r="D59" s="18" t="s">
        <v>100</v>
      </c>
      <c r="E59" s="19" t="s">
        <v>128</v>
      </c>
      <c r="F59" s="16" t="s">
        <v>129</v>
      </c>
      <c r="G59" s="17" t="s">
        <v>130</v>
      </c>
      <c r="H59" s="43" t="s">
        <v>134</v>
      </c>
      <c r="I59" s="20" t="s">
        <v>145</v>
      </c>
      <c r="J59" s="20" t="s">
        <v>146</v>
      </c>
      <c r="K59" s="20" t="s">
        <v>147</v>
      </c>
      <c r="L59" s="20" t="s">
        <v>101</v>
      </c>
      <c r="M59" s="20" t="s">
        <v>127</v>
      </c>
      <c r="N59" s="20" t="s">
        <v>103</v>
      </c>
      <c r="O59" s="20">
        <v>0</v>
      </c>
      <c r="P59" s="20">
        <v>0</v>
      </c>
      <c r="Q59" s="20" t="s">
        <v>114</v>
      </c>
      <c r="R59" s="20" t="s">
        <v>115</v>
      </c>
      <c r="S59" s="18" t="s">
        <v>115</v>
      </c>
      <c r="T59" s="18" t="s">
        <v>116</v>
      </c>
      <c r="U59" s="18" t="s">
        <v>115</v>
      </c>
      <c r="V59" s="18" t="s">
        <v>115</v>
      </c>
      <c r="W59" s="63" t="s">
        <v>202</v>
      </c>
      <c r="X59" s="35">
        <v>44075</v>
      </c>
      <c r="Y59" s="35">
        <v>44076</v>
      </c>
      <c r="Z59" s="21">
        <f t="shared" si="0"/>
        <v>44</v>
      </c>
      <c r="AA59" s="54">
        <v>519.01</v>
      </c>
      <c r="AB59" s="23">
        <v>0</v>
      </c>
      <c r="AC59" s="24" t="s">
        <v>119</v>
      </c>
      <c r="AD59" s="25" t="s">
        <v>118</v>
      </c>
      <c r="AE59" s="3" t="s">
        <v>372</v>
      </c>
      <c r="AF59" s="25" t="s">
        <v>118</v>
      </c>
      <c r="AG59" s="26" t="s">
        <v>112</v>
      </c>
      <c r="AH59" s="27">
        <v>44151</v>
      </c>
      <c r="AI59" s="27">
        <v>44151</v>
      </c>
      <c r="AJ59" s="17" t="s">
        <v>371</v>
      </c>
    </row>
    <row r="60" spans="1:36" ht="38.25">
      <c r="A60" s="16">
        <v>2020</v>
      </c>
      <c r="B60" s="17" t="s">
        <v>157</v>
      </c>
      <c r="C60" s="17" t="s">
        <v>158</v>
      </c>
      <c r="D60" s="18" t="s">
        <v>100</v>
      </c>
      <c r="E60" s="19" t="s">
        <v>128</v>
      </c>
      <c r="F60" s="16" t="s">
        <v>129</v>
      </c>
      <c r="G60" s="17" t="s">
        <v>130</v>
      </c>
      <c r="H60" s="43" t="s">
        <v>134</v>
      </c>
      <c r="I60" s="20" t="s">
        <v>150</v>
      </c>
      <c r="J60" s="20" t="s">
        <v>151</v>
      </c>
      <c r="K60" s="20" t="s">
        <v>152</v>
      </c>
      <c r="L60" s="20" t="s">
        <v>101</v>
      </c>
      <c r="M60" s="20" t="s">
        <v>127</v>
      </c>
      <c r="N60" s="20" t="s">
        <v>103</v>
      </c>
      <c r="O60" s="20">
        <v>0</v>
      </c>
      <c r="P60" s="20">
        <v>0</v>
      </c>
      <c r="Q60" s="20" t="s">
        <v>114</v>
      </c>
      <c r="R60" s="20" t="s">
        <v>115</v>
      </c>
      <c r="S60" s="18" t="s">
        <v>115</v>
      </c>
      <c r="T60" s="18" t="s">
        <v>116</v>
      </c>
      <c r="U60" s="18" t="s">
        <v>115</v>
      </c>
      <c r="V60" s="18" t="s">
        <v>115</v>
      </c>
      <c r="W60" s="63" t="s">
        <v>203</v>
      </c>
      <c r="X60" s="35">
        <v>44075</v>
      </c>
      <c r="Y60" s="35">
        <v>44075</v>
      </c>
      <c r="Z60" s="21">
        <f t="shared" si="0"/>
        <v>45</v>
      </c>
      <c r="AA60" s="54">
        <v>331.25</v>
      </c>
      <c r="AB60" s="23">
        <v>0</v>
      </c>
      <c r="AC60" s="24" t="s">
        <v>119</v>
      </c>
      <c r="AD60" s="25" t="s">
        <v>118</v>
      </c>
      <c r="AE60" s="3" t="s">
        <v>374</v>
      </c>
      <c r="AF60" s="25" t="s">
        <v>118</v>
      </c>
      <c r="AG60" s="26" t="s">
        <v>112</v>
      </c>
      <c r="AH60" s="27">
        <v>44151</v>
      </c>
      <c r="AI60" s="27">
        <v>44151</v>
      </c>
      <c r="AJ60" s="17" t="s">
        <v>373</v>
      </c>
    </row>
    <row r="61" spans="1:36" ht="25.5">
      <c r="A61" s="16">
        <v>2020</v>
      </c>
      <c r="B61" s="17" t="s">
        <v>157</v>
      </c>
      <c r="C61" s="17" t="s">
        <v>158</v>
      </c>
      <c r="D61" s="18" t="s">
        <v>100</v>
      </c>
      <c r="E61" s="19" t="s">
        <v>128</v>
      </c>
      <c r="F61" s="16" t="s">
        <v>129</v>
      </c>
      <c r="G61" s="17" t="s">
        <v>130</v>
      </c>
      <c r="H61" s="43" t="s">
        <v>134</v>
      </c>
      <c r="I61" s="20" t="s">
        <v>150</v>
      </c>
      <c r="J61" s="20" t="s">
        <v>151</v>
      </c>
      <c r="K61" s="20" t="s">
        <v>152</v>
      </c>
      <c r="L61" s="20" t="s">
        <v>101</v>
      </c>
      <c r="M61" s="20" t="s">
        <v>127</v>
      </c>
      <c r="N61" s="20" t="s">
        <v>103</v>
      </c>
      <c r="O61" s="20">
        <v>0</v>
      </c>
      <c r="P61" s="20">
        <v>0</v>
      </c>
      <c r="Q61" s="20" t="s">
        <v>114</v>
      </c>
      <c r="R61" s="20" t="s">
        <v>115</v>
      </c>
      <c r="S61" s="18" t="s">
        <v>115</v>
      </c>
      <c r="T61" s="18" t="s">
        <v>116</v>
      </c>
      <c r="U61" s="18" t="s">
        <v>115</v>
      </c>
      <c r="V61" s="18" t="s">
        <v>115</v>
      </c>
      <c r="W61" s="63" t="s">
        <v>204</v>
      </c>
      <c r="X61" s="35">
        <v>44078</v>
      </c>
      <c r="Y61" s="35">
        <v>44078</v>
      </c>
      <c r="Z61" s="21">
        <f t="shared" si="0"/>
        <v>46</v>
      </c>
      <c r="AA61" s="54">
        <v>244.77</v>
      </c>
      <c r="AB61" s="23">
        <v>0</v>
      </c>
      <c r="AC61" s="24" t="s">
        <v>119</v>
      </c>
      <c r="AD61" s="25" t="s">
        <v>118</v>
      </c>
      <c r="AE61" s="3" t="s">
        <v>376</v>
      </c>
      <c r="AF61" s="25" t="s">
        <v>118</v>
      </c>
      <c r="AG61" s="26" t="s">
        <v>112</v>
      </c>
      <c r="AH61" s="27">
        <v>44151</v>
      </c>
      <c r="AI61" s="27">
        <v>44151</v>
      </c>
      <c r="AJ61" s="17" t="s">
        <v>375</v>
      </c>
    </row>
    <row r="62" spans="1:36" ht="25.5">
      <c r="A62" s="16">
        <v>2020</v>
      </c>
      <c r="B62" s="17" t="s">
        <v>157</v>
      </c>
      <c r="C62" s="17" t="s">
        <v>158</v>
      </c>
      <c r="D62" s="18" t="s">
        <v>100</v>
      </c>
      <c r="E62" s="19" t="s">
        <v>128</v>
      </c>
      <c r="F62" s="16" t="s">
        <v>129</v>
      </c>
      <c r="G62" s="17" t="s">
        <v>130</v>
      </c>
      <c r="H62" s="43" t="s">
        <v>134</v>
      </c>
      <c r="I62" s="20" t="s">
        <v>150</v>
      </c>
      <c r="J62" s="20" t="s">
        <v>151</v>
      </c>
      <c r="K62" s="20" t="s">
        <v>152</v>
      </c>
      <c r="L62" s="20" t="s">
        <v>101</v>
      </c>
      <c r="M62" s="20" t="s">
        <v>127</v>
      </c>
      <c r="N62" s="20" t="s">
        <v>103</v>
      </c>
      <c r="O62" s="20">
        <v>0</v>
      </c>
      <c r="P62" s="20">
        <v>0</v>
      </c>
      <c r="Q62" s="20" t="s">
        <v>114</v>
      </c>
      <c r="R62" s="20" t="s">
        <v>115</v>
      </c>
      <c r="S62" s="18" t="s">
        <v>115</v>
      </c>
      <c r="T62" s="18" t="s">
        <v>116</v>
      </c>
      <c r="U62" s="18" t="s">
        <v>115</v>
      </c>
      <c r="V62" s="18" t="s">
        <v>115</v>
      </c>
      <c r="W62" s="63" t="s">
        <v>205</v>
      </c>
      <c r="X62" s="35">
        <v>44078</v>
      </c>
      <c r="Y62" s="35">
        <v>44078</v>
      </c>
      <c r="Z62" s="21">
        <f t="shared" si="0"/>
        <v>47</v>
      </c>
      <c r="AA62" s="54">
        <v>182</v>
      </c>
      <c r="AB62" s="23">
        <v>0</v>
      </c>
      <c r="AC62" s="24" t="s">
        <v>119</v>
      </c>
      <c r="AD62" s="25" t="s">
        <v>118</v>
      </c>
      <c r="AE62" s="3" t="s">
        <v>376</v>
      </c>
      <c r="AF62" s="25" t="s">
        <v>118</v>
      </c>
      <c r="AG62" s="26" t="s">
        <v>112</v>
      </c>
      <c r="AH62" s="27">
        <v>44151</v>
      </c>
      <c r="AI62" s="27">
        <v>44151</v>
      </c>
      <c r="AJ62" s="17" t="s">
        <v>375</v>
      </c>
    </row>
    <row r="63" spans="1:36" ht="25.5">
      <c r="A63" s="16">
        <v>2020</v>
      </c>
      <c r="B63" s="17" t="s">
        <v>157</v>
      </c>
      <c r="C63" s="17" t="s">
        <v>158</v>
      </c>
      <c r="D63" s="18" t="s">
        <v>100</v>
      </c>
      <c r="E63" s="19" t="s">
        <v>128</v>
      </c>
      <c r="F63" s="16" t="s">
        <v>129</v>
      </c>
      <c r="G63" s="17" t="s">
        <v>130</v>
      </c>
      <c r="H63" s="43" t="s">
        <v>134</v>
      </c>
      <c r="I63" s="20" t="s">
        <v>150</v>
      </c>
      <c r="J63" s="20" t="s">
        <v>151</v>
      </c>
      <c r="K63" s="20" t="s">
        <v>152</v>
      </c>
      <c r="L63" s="20" t="s">
        <v>101</v>
      </c>
      <c r="M63" s="20" t="s">
        <v>127</v>
      </c>
      <c r="N63" s="20" t="s">
        <v>103</v>
      </c>
      <c r="O63" s="20">
        <v>0</v>
      </c>
      <c r="P63" s="20">
        <v>0</v>
      </c>
      <c r="Q63" s="20" t="s">
        <v>114</v>
      </c>
      <c r="R63" s="20" t="s">
        <v>115</v>
      </c>
      <c r="S63" s="18" t="s">
        <v>115</v>
      </c>
      <c r="T63" s="18" t="s">
        <v>116</v>
      </c>
      <c r="U63" s="18" t="s">
        <v>115</v>
      </c>
      <c r="V63" s="18" t="s">
        <v>115</v>
      </c>
      <c r="W63" s="63" t="s">
        <v>206</v>
      </c>
      <c r="X63" s="35">
        <v>44079</v>
      </c>
      <c r="Y63" s="35">
        <v>44079</v>
      </c>
      <c r="Z63" s="21">
        <f t="shared" si="0"/>
        <v>48</v>
      </c>
      <c r="AA63" s="54">
        <v>99.01</v>
      </c>
      <c r="AB63" s="23">
        <v>0</v>
      </c>
      <c r="AC63" s="24" t="s">
        <v>119</v>
      </c>
      <c r="AD63" s="25" t="s">
        <v>118</v>
      </c>
      <c r="AE63" s="3" t="s">
        <v>376</v>
      </c>
      <c r="AF63" s="25" t="s">
        <v>118</v>
      </c>
      <c r="AG63" s="26" t="s">
        <v>112</v>
      </c>
      <c r="AH63" s="27">
        <v>44151</v>
      </c>
      <c r="AI63" s="27">
        <v>44151</v>
      </c>
      <c r="AJ63" s="17" t="s">
        <v>375</v>
      </c>
    </row>
    <row r="64" spans="1:36" ht="38.25">
      <c r="A64" s="16">
        <v>2020</v>
      </c>
      <c r="B64" s="17" t="s">
        <v>157</v>
      </c>
      <c r="C64" s="17" t="s">
        <v>158</v>
      </c>
      <c r="D64" s="18" t="s">
        <v>100</v>
      </c>
      <c r="E64" s="19" t="s">
        <v>128</v>
      </c>
      <c r="F64" s="16" t="s">
        <v>129</v>
      </c>
      <c r="G64" s="17" t="s">
        <v>130</v>
      </c>
      <c r="H64" s="43" t="s">
        <v>134</v>
      </c>
      <c r="I64" s="20" t="s">
        <v>150</v>
      </c>
      <c r="J64" s="20" t="s">
        <v>151</v>
      </c>
      <c r="K64" s="20" t="s">
        <v>152</v>
      </c>
      <c r="L64" s="20" t="s">
        <v>101</v>
      </c>
      <c r="M64" s="20" t="s">
        <v>127</v>
      </c>
      <c r="N64" s="20" t="s">
        <v>103</v>
      </c>
      <c r="O64" s="20">
        <v>0</v>
      </c>
      <c r="P64" s="20">
        <v>0</v>
      </c>
      <c r="Q64" s="20" t="s">
        <v>114</v>
      </c>
      <c r="R64" s="20" t="s">
        <v>115</v>
      </c>
      <c r="S64" s="18" t="s">
        <v>115</v>
      </c>
      <c r="T64" s="18" t="s">
        <v>116</v>
      </c>
      <c r="U64" s="18" t="s">
        <v>115</v>
      </c>
      <c r="V64" s="18" t="s">
        <v>115</v>
      </c>
      <c r="W64" s="63" t="s">
        <v>207</v>
      </c>
      <c r="X64" s="35">
        <v>44081</v>
      </c>
      <c r="Y64" s="35">
        <v>44081</v>
      </c>
      <c r="Z64" s="21">
        <f t="shared" si="0"/>
        <v>49</v>
      </c>
      <c r="AA64" s="54">
        <v>104</v>
      </c>
      <c r="AB64" s="23">
        <v>0</v>
      </c>
      <c r="AC64" s="24" t="s">
        <v>119</v>
      </c>
      <c r="AD64" s="25" t="s">
        <v>118</v>
      </c>
      <c r="AE64" s="3" t="s">
        <v>376</v>
      </c>
      <c r="AF64" s="25" t="s">
        <v>118</v>
      </c>
      <c r="AG64" s="26" t="s">
        <v>112</v>
      </c>
      <c r="AH64" s="27">
        <v>44151</v>
      </c>
      <c r="AI64" s="27">
        <v>44151</v>
      </c>
      <c r="AJ64" s="17" t="s">
        <v>375</v>
      </c>
    </row>
    <row r="65" spans="1:37" ht="25.5">
      <c r="A65" s="16">
        <v>2020</v>
      </c>
      <c r="B65" s="17" t="s">
        <v>157</v>
      </c>
      <c r="C65" s="17" t="s">
        <v>158</v>
      </c>
      <c r="D65" s="18" t="s">
        <v>100</v>
      </c>
      <c r="E65" s="19" t="s">
        <v>128</v>
      </c>
      <c r="F65" s="16" t="s">
        <v>129</v>
      </c>
      <c r="G65" s="17" t="s">
        <v>130</v>
      </c>
      <c r="H65" s="43" t="s">
        <v>134</v>
      </c>
      <c r="I65" s="20" t="s">
        <v>150</v>
      </c>
      <c r="J65" s="20" t="s">
        <v>151</v>
      </c>
      <c r="K65" s="20" t="s">
        <v>152</v>
      </c>
      <c r="L65" s="20" t="s">
        <v>101</v>
      </c>
      <c r="M65" s="20" t="s">
        <v>127</v>
      </c>
      <c r="N65" s="20" t="s">
        <v>103</v>
      </c>
      <c r="O65" s="20">
        <v>0</v>
      </c>
      <c r="P65" s="20">
        <v>0</v>
      </c>
      <c r="Q65" s="20" t="s">
        <v>114</v>
      </c>
      <c r="R65" s="20" t="s">
        <v>115</v>
      </c>
      <c r="S65" s="18" t="s">
        <v>115</v>
      </c>
      <c r="T65" s="18" t="s">
        <v>116</v>
      </c>
      <c r="U65" s="18" t="s">
        <v>115</v>
      </c>
      <c r="V65" s="18" t="s">
        <v>115</v>
      </c>
      <c r="W65" s="63" t="s">
        <v>208</v>
      </c>
      <c r="X65" s="35">
        <v>44081</v>
      </c>
      <c r="Y65" s="35">
        <v>44081</v>
      </c>
      <c r="Z65" s="21">
        <f t="shared" si="0"/>
        <v>50</v>
      </c>
      <c r="AA65" s="54">
        <v>251</v>
      </c>
      <c r="AB65" s="23">
        <v>0</v>
      </c>
      <c r="AC65" s="24" t="s">
        <v>119</v>
      </c>
      <c r="AD65" s="25" t="s">
        <v>118</v>
      </c>
      <c r="AE65" s="3" t="s">
        <v>376</v>
      </c>
      <c r="AF65" s="25" t="s">
        <v>118</v>
      </c>
      <c r="AG65" s="26" t="s">
        <v>112</v>
      </c>
      <c r="AH65" s="27">
        <v>44151</v>
      </c>
      <c r="AI65" s="27">
        <v>44151</v>
      </c>
      <c r="AJ65" s="17" t="s">
        <v>375</v>
      </c>
    </row>
    <row r="66" spans="1:37" ht="38.25">
      <c r="A66" s="16">
        <v>2020</v>
      </c>
      <c r="B66" s="17" t="s">
        <v>157</v>
      </c>
      <c r="C66" s="17" t="s">
        <v>158</v>
      </c>
      <c r="D66" s="18" t="s">
        <v>100</v>
      </c>
      <c r="E66" s="19" t="s">
        <v>128</v>
      </c>
      <c r="F66" s="16" t="s">
        <v>129</v>
      </c>
      <c r="G66" s="17" t="s">
        <v>130</v>
      </c>
      <c r="H66" s="43" t="s">
        <v>134</v>
      </c>
      <c r="I66" s="20" t="s">
        <v>150</v>
      </c>
      <c r="J66" s="20" t="s">
        <v>151</v>
      </c>
      <c r="K66" s="20" t="s">
        <v>152</v>
      </c>
      <c r="W66" s="63" t="s">
        <v>209</v>
      </c>
      <c r="X66" s="35">
        <v>44083</v>
      </c>
      <c r="Y66" s="35">
        <v>44083</v>
      </c>
      <c r="Z66" s="21">
        <f t="shared" si="0"/>
        <v>51</v>
      </c>
      <c r="AA66" s="54">
        <v>320</v>
      </c>
      <c r="AB66" s="23">
        <v>0</v>
      </c>
      <c r="AC66" s="24" t="s">
        <v>119</v>
      </c>
      <c r="AD66" s="25" t="s">
        <v>118</v>
      </c>
      <c r="AE66" s="3" t="s">
        <v>376</v>
      </c>
      <c r="AF66" s="25" t="s">
        <v>118</v>
      </c>
      <c r="AG66" s="26" t="s">
        <v>112</v>
      </c>
      <c r="AH66" s="27">
        <v>44151</v>
      </c>
      <c r="AI66" s="27">
        <v>44151</v>
      </c>
      <c r="AJ66" s="17" t="s">
        <v>375</v>
      </c>
      <c r="AK66" s="31"/>
    </row>
    <row r="67" spans="1:37" ht="38.25">
      <c r="A67" s="16">
        <v>2020</v>
      </c>
      <c r="B67" s="17" t="s">
        <v>157</v>
      </c>
      <c r="C67" s="17" t="s">
        <v>158</v>
      </c>
      <c r="D67" s="18" t="s">
        <v>100</v>
      </c>
      <c r="E67" s="19" t="s">
        <v>128</v>
      </c>
      <c r="F67" s="16" t="s">
        <v>129</v>
      </c>
      <c r="G67" s="17" t="s">
        <v>130</v>
      </c>
      <c r="H67" s="43" t="s">
        <v>134</v>
      </c>
      <c r="I67" s="20" t="s">
        <v>150</v>
      </c>
      <c r="J67" s="20" t="s">
        <v>151</v>
      </c>
      <c r="K67" s="20" t="s">
        <v>152</v>
      </c>
      <c r="W67" s="63" t="s">
        <v>210</v>
      </c>
      <c r="X67" s="35">
        <v>44083</v>
      </c>
      <c r="Y67" s="35">
        <v>44083</v>
      </c>
      <c r="Z67" s="21">
        <f t="shared" si="0"/>
        <v>52</v>
      </c>
      <c r="AA67" s="54">
        <v>83</v>
      </c>
      <c r="AB67" s="23">
        <v>0</v>
      </c>
      <c r="AC67" s="24" t="s">
        <v>119</v>
      </c>
      <c r="AD67" s="25" t="s">
        <v>118</v>
      </c>
      <c r="AE67" s="3" t="s">
        <v>376</v>
      </c>
      <c r="AF67" s="25" t="s">
        <v>118</v>
      </c>
      <c r="AG67" s="26" t="s">
        <v>112</v>
      </c>
      <c r="AH67" s="27">
        <v>44151</v>
      </c>
      <c r="AI67" s="27">
        <v>44151</v>
      </c>
      <c r="AJ67" s="17" t="s">
        <v>375</v>
      </c>
      <c r="AK67" s="31"/>
    </row>
    <row r="68" spans="1:37" ht="38.25">
      <c r="A68" s="16">
        <v>2020</v>
      </c>
      <c r="B68" s="17" t="s">
        <v>157</v>
      </c>
      <c r="C68" s="17" t="s">
        <v>158</v>
      </c>
      <c r="D68" s="18" t="s">
        <v>100</v>
      </c>
      <c r="E68" s="19" t="s">
        <v>128</v>
      </c>
      <c r="F68" s="16" t="s">
        <v>129</v>
      </c>
      <c r="G68" s="17" t="s">
        <v>130</v>
      </c>
      <c r="H68" s="43" t="s">
        <v>134</v>
      </c>
      <c r="I68" s="20" t="s">
        <v>150</v>
      </c>
      <c r="J68" s="20" t="s">
        <v>151</v>
      </c>
      <c r="K68" s="20" t="s">
        <v>152</v>
      </c>
      <c r="L68" s="20" t="s">
        <v>101</v>
      </c>
      <c r="M68" s="20" t="s">
        <v>127</v>
      </c>
      <c r="N68" s="20" t="s">
        <v>103</v>
      </c>
      <c r="O68" s="20">
        <v>0</v>
      </c>
      <c r="P68" s="20">
        <v>0</v>
      </c>
      <c r="Q68" s="20" t="s">
        <v>114</v>
      </c>
      <c r="R68" s="20" t="s">
        <v>115</v>
      </c>
      <c r="S68" s="18" t="s">
        <v>115</v>
      </c>
      <c r="T68" s="18" t="s">
        <v>116</v>
      </c>
      <c r="U68" s="18" t="s">
        <v>115</v>
      </c>
      <c r="V68" s="18" t="s">
        <v>115</v>
      </c>
      <c r="W68" s="63" t="s">
        <v>211</v>
      </c>
      <c r="X68" s="35">
        <v>44084</v>
      </c>
      <c r="Y68" s="35">
        <v>44084</v>
      </c>
      <c r="Z68" s="21">
        <f t="shared" si="0"/>
        <v>53</v>
      </c>
      <c r="AA68" s="54">
        <v>241</v>
      </c>
      <c r="AB68" s="23">
        <v>0</v>
      </c>
      <c r="AC68" s="24" t="s">
        <v>119</v>
      </c>
      <c r="AD68" s="25" t="s">
        <v>118</v>
      </c>
      <c r="AE68" s="3" t="s">
        <v>376</v>
      </c>
      <c r="AF68" s="25" t="s">
        <v>118</v>
      </c>
      <c r="AG68" s="26" t="s">
        <v>112</v>
      </c>
      <c r="AH68" s="27">
        <v>44151</v>
      </c>
      <c r="AI68" s="27">
        <v>44151</v>
      </c>
      <c r="AJ68" s="17" t="s">
        <v>375</v>
      </c>
      <c r="AK68" s="31"/>
    </row>
    <row r="69" spans="1:37" ht="38.25">
      <c r="A69" s="16">
        <v>2020</v>
      </c>
      <c r="B69" s="17" t="s">
        <v>157</v>
      </c>
      <c r="C69" s="17" t="s">
        <v>158</v>
      </c>
      <c r="D69" s="18" t="s">
        <v>100</v>
      </c>
      <c r="E69" s="19" t="s">
        <v>128</v>
      </c>
      <c r="F69" s="16" t="s">
        <v>129</v>
      </c>
      <c r="G69" s="17" t="s">
        <v>130</v>
      </c>
      <c r="H69" s="43" t="s">
        <v>134</v>
      </c>
      <c r="I69" s="20" t="s">
        <v>150</v>
      </c>
      <c r="J69" s="20" t="s">
        <v>151</v>
      </c>
      <c r="K69" s="20" t="s">
        <v>152</v>
      </c>
      <c r="L69" s="20" t="s">
        <v>101</v>
      </c>
      <c r="M69" s="20" t="s">
        <v>127</v>
      </c>
      <c r="N69" s="20" t="s">
        <v>103</v>
      </c>
      <c r="O69" s="20">
        <v>0</v>
      </c>
      <c r="P69" s="20">
        <v>0</v>
      </c>
      <c r="Q69" s="20" t="s">
        <v>114</v>
      </c>
      <c r="R69" s="20" t="s">
        <v>115</v>
      </c>
      <c r="S69" s="18" t="s">
        <v>115</v>
      </c>
      <c r="T69" s="18" t="s">
        <v>116</v>
      </c>
      <c r="U69" s="18" t="s">
        <v>115</v>
      </c>
      <c r="V69" s="18" t="s">
        <v>115</v>
      </c>
      <c r="W69" s="63" t="s">
        <v>212</v>
      </c>
      <c r="X69" s="35">
        <v>44084</v>
      </c>
      <c r="Y69" s="35">
        <v>44084</v>
      </c>
      <c r="Z69" s="21">
        <f t="shared" si="0"/>
        <v>54</v>
      </c>
      <c r="AA69" s="54">
        <v>50</v>
      </c>
      <c r="AB69" s="23">
        <v>0</v>
      </c>
      <c r="AC69" s="24" t="s">
        <v>119</v>
      </c>
      <c r="AD69" s="25" t="s">
        <v>118</v>
      </c>
      <c r="AE69" s="3" t="s">
        <v>376</v>
      </c>
      <c r="AF69" s="25" t="s">
        <v>118</v>
      </c>
      <c r="AG69" s="26" t="s">
        <v>112</v>
      </c>
      <c r="AH69" s="27">
        <v>44151</v>
      </c>
      <c r="AI69" s="27">
        <v>44151</v>
      </c>
      <c r="AJ69" s="17" t="s">
        <v>375</v>
      </c>
      <c r="AK69" s="31"/>
    </row>
    <row r="70" spans="1:37" ht="25.5">
      <c r="A70" s="16">
        <v>2020</v>
      </c>
      <c r="B70" s="17" t="s">
        <v>157</v>
      </c>
      <c r="C70" s="17" t="s">
        <v>158</v>
      </c>
      <c r="D70" s="18" t="s">
        <v>100</v>
      </c>
      <c r="E70" s="19" t="s">
        <v>128</v>
      </c>
      <c r="F70" s="16" t="s">
        <v>129</v>
      </c>
      <c r="G70" s="17" t="s">
        <v>130</v>
      </c>
      <c r="H70" s="43" t="s">
        <v>134</v>
      </c>
      <c r="I70" s="20" t="s">
        <v>150</v>
      </c>
      <c r="J70" s="20" t="s">
        <v>151</v>
      </c>
      <c r="K70" s="20" t="s">
        <v>152</v>
      </c>
      <c r="L70" s="20" t="s">
        <v>101</v>
      </c>
      <c r="M70" s="20" t="s">
        <v>127</v>
      </c>
      <c r="N70" s="20" t="s">
        <v>103</v>
      </c>
      <c r="O70" s="20">
        <v>0</v>
      </c>
      <c r="P70" s="20">
        <v>0</v>
      </c>
      <c r="Q70" s="20" t="s">
        <v>114</v>
      </c>
      <c r="R70" s="20" t="s">
        <v>115</v>
      </c>
      <c r="S70" s="18" t="s">
        <v>115</v>
      </c>
      <c r="T70" s="18" t="s">
        <v>116</v>
      </c>
      <c r="U70" s="18" t="s">
        <v>115</v>
      </c>
      <c r="V70" s="18" t="s">
        <v>115</v>
      </c>
      <c r="W70" s="63" t="s">
        <v>213</v>
      </c>
      <c r="X70" s="35">
        <v>44085</v>
      </c>
      <c r="Y70" s="35">
        <v>44085</v>
      </c>
      <c r="Z70" s="21">
        <f t="shared" si="0"/>
        <v>55</v>
      </c>
      <c r="AA70" s="54">
        <v>320</v>
      </c>
      <c r="AB70" s="23">
        <v>0</v>
      </c>
      <c r="AC70" s="24" t="s">
        <v>119</v>
      </c>
      <c r="AD70" s="25" t="s">
        <v>118</v>
      </c>
      <c r="AE70" s="3" t="s">
        <v>376</v>
      </c>
      <c r="AF70" s="25" t="s">
        <v>118</v>
      </c>
      <c r="AG70" s="26" t="s">
        <v>112</v>
      </c>
      <c r="AH70" s="27">
        <v>44151</v>
      </c>
      <c r="AI70" s="27">
        <v>44151</v>
      </c>
      <c r="AJ70" s="17" t="s">
        <v>375</v>
      </c>
      <c r="AK70" s="31"/>
    </row>
    <row r="71" spans="1:37" ht="25.5">
      <c r="A71" s="16">
        <v>2020</v>
      </c>
      <c r="B71" s="17" t="s">
        <v>157</v>
      </c>
      <c r="C71" s="17" t="s">
        <v>158</v>
      </c>
      <c r="D71" s="18" t="s">
        <v>100</v>
      </c>
      <c r="E71" s="19" t="s">
        <v>128</v>
      </c>
      <c r="F71" s="16" t="s">
        <v>129</v>
      </c>
      <c r="G71" s="17" t="s">
        <v>130</v>
      </c>
      <c r="H71" s="43" t="s">
        <v>134</v>
      </c>
      <c r="I71" s="20" t="s">
        <v>150</v>
      </c>
      <c r="J71" s="20" t="s">
        <v>151</v>
      </c>
      <c r="K71" s="20" t="s">
        <v>152</v>
      </c>
      <c r="L71" s="20" t="s">
        <v>101</v>
      </c>
      <c r="M71" s="20" t="s">
        <v>127</v>
      </c>
      <c r="N71" s="20" t="s">
        <v>103</v>
      </c>
      <c r="O71" s="20">
        <v>0</v>
      </c>
      <c r="P71" s="20">
        <v>0</v>
      </c>
      <c r="Q71" s="20" t="s">
        <v>114</v>
      </c>
      <c r="R71" s="20" t="s">
        <v>115</v>
      </c>
      <c r="S71" s="18" t="s">
        <v>115</v>
      </c>
      <c r="T71" s="18" t="s">
        <v>116</v>
      </c>
      <c r="U71" s="18" t="s">
        <v>115</v>
      </c>
      <c r="V71" s="18" t="s">
        <v>115</v>
      </c>
      <c r="W71" s="63" t="s">
        <v>214</v>
      </c>
      <c r="X71" s="35">
        <v>44085</v>
      </c>
      <c r="Y71" s="35">
        <v>44085</v>
      </c>
      <c r="Z71" s="21">
        <f t="shared" si="0"/>
        <v>56</v>
      </c>
      <c r="AA71" s="54">
        <v>245</v>
      </c>
      <c r="AB71" s="23">
        <v>0</v>
      </c>
      <c r="AC71" s="24" t="s">
        <v>119</v>
      </c>
      <c r="AD71" s="25" t="s">
        <v>118</v>
      </c>
      <c r="AE71" s="3" t="s">
        <v>376</v>
      </c>
      <c r="AF71" s="25" t="s">
        <v>118</v>
      </c>
      <c r="AG71" s="26" t="s">
        <v>112</v>
      </c>
      <c r="AH71" s="27">
        <v>44151</v>
      </c>
      <c r="AI71" s="27">
        <v>44151</v>
      </c>
      <c r="AJ71" s="17" t="s">
        <v>375</v>
      </c>
      <c r="AK71" s="31"/>
    </row>
    <row r="72" spans="1:37" ht="38.25">
      <c r="A72" s="16">
        <v>2020</v>
      </c>
      <c r="B72" s="17" t="s">
        <v>157</v>
      </c>
      <c r="C72" s="17" t="s">
        <v>158</v>
      </c>
      <c r="D72" s="18" t="s">
        <v>100</v>
      </c>
      <c r="E72" s="19" t="s">
        <v>128</v>
      </c>
      <c r="F72" s="16" t="s">
        <v>129</v>
      </c>
      <c r="G72" s="17" t="s">
        <v>130</v>
      </c>
      <c r="H72" s="43" t="s">
        <v>134</v>
      </c>
      <c r="I72" s="20" t="s">
        <v>150</v>
      </c>
      <c r="J72" s="20" t="s">
        <v>151</v>
      </c>
      <c r="K72" s="20" t="s">
        <v>152</v>
      </c>
      <c r="L72" s="20" t="s">
        <v>101</v>
      </c>
      <c r="M72" s="20" t="s">
        <v>127</v>
      </c>
      <c r="N72" s="20" t="s">
        <v>103</v>
      </c>
      <c r="O72" s="20">
        <v>0</v>
      </c>
      <c r="P72" s="20">
        <v>0</v>
      </c>
      <c r="Q72" s="20" t="s">
        <v>114</v>
      </c>
      <c r="R72" s="20" t="s">
        <v>115</v>
      </c>
      <c r="S72" s="18" t="s">
        <v>115</v>
      </c>
      <c r="T72" s="18" t="s">
        <v>116</v>
      </c>
      <c r="U72" s="18" t="s">
        <v>115</v>
      </c>
      <c r="V72" s="18" t="s">
        <v>115</v>
      </c>
      <c r="W72" s="63" t="s">
        <v>215</v>
      </c>
      <c r="X72" s="35">
        <v>44085</v>
      </c>
      <c r="Y72" s="35">
        <v>44085</v>
      </c>
      <c r="Z72" s="21">
        <f t="shared" si="0"/>
        <v>57</v>
      </c>
      <c r="AA72" s="54">
        <v>48</v>
      </c>
      <c r="AB72" s="23">
        <v>0</v>
      </c>
      <c r="AC72" s="24" t="s">
        <v>119</v>
      </c>
      <c r="AD72" s="25" t="s">
        <v>118</v>
      </c>
      <c r="AE72" s="3" t="s">
        <v>376</v>
      </c>
      <c r="AF72" s="25" t="s">
        <v>118</v>
      </c>
      <c r="AG72" s="26" t="s">
        <v>112</v>
      </c>
      <c r="AH72" s="27">
        <v>44151</v>
      </c>
      <c r="AI72" s="27">
        <v>44151</v>
      </c>
      <c r="AJ72" s="17" t="s">
        <v>375</v>
      </c>
      <c r="AK72" s="31"/>
    </row>
    <row r="73" spans="1:37" ht="38.25">
      <c r="A73" s="16">
        <v>2020</v>
      </c>
      <c r="B73" s="17" t="s">
        <v>157</v>
      </c>
      <c r="C73" s="17" t="s">
        <v>158</v>
      </c>
      <c r="D73" s="18" t="s">
        <v>100</v>
      </c>
      <c r="E73" s="19" t="s">
        <v>128</v>
      </c>
      <c r="F73" s="16" t="s">
        <v>129</v>
      </c>
      <c r="G73" s="17" t="s">
        <v>130</v>
      </c>
      <c r="H73" s="43" t="s">
        <v>134</v>
      </c>
      <c r="I73" s="20" t="s">
        <v>150</v>
      </c>
      <c r="J73" s="20" t="s">
        <v>151</v>
      </c>
      <c r="K73" s="20" t="s">
        <v>152</v>
      </c>
      <c r="L73" s="20" t="s">
        <v>101</v>
      </c>
      <c r="M73" s="20" t="s">
        <v>127</v>
      </c>
      <c r="N73" s="20" t="s">
        <v>103</v>
      </c>
      <c r="O73" s="20">
        <v>0</v>
      </c>
      <c r="P73" s="20">
        <v>0</v>
      </c>
      <c r="Q73" s="20" t="s">
        <v>114</v>
      </c>
      <c r="R73" s="20" t="s">
        <v>115</v>
      </c>
      <c r="S73" s="18" t="s">
        <v>115</v>
      </c>
      <c r="T73" s="18" t="s">
        <v>116</v>
      </c>
      <c r="U73" s="18" t="s">
        <v>115</v>
      </c>
      <c r="V73" s="18" t="s">
        <v>115</v>
      </c>
      <c r="W73" s="63" t="s">
        <v>216</v>
      </c>
      <c r="X73" s="35">
        <v>44085</v>
      </c>
      <c r="Y73" s="35">
        <v>44085</v>
      </c>
      <c r="Z73" s="21">
        <f t="shared" si="0"/>
        <v>58</v>
      </c>
      <c r="AA73" s="54">
        <v>156.99</v>
      </c>
      <c r="AB73" s="23">
        <v>0</v>
      </c>
      <c r="AC73" s="24" t="s">
        <v>119</v>
      </c>
      <c r="AD73" s="25" t="s">
        <v>118</v>
      </c>
      <c r="AE73" s="3" t="s">
        <v>376</v>
      </c>
      <c r="AF73" s="25" t="s">
        <v>118</v>
      </c>
      <c r="AG73" s="26" t="s">
        <v>112</v>
      </c>
      <c r="AH73" s="27">
        <v>44151</v>
      </c>
      <c r="AI73" s="27">
        <v>44151</v>
      </c>
      <c r="AJ73" s="17" t="s">
        <v>375</v>
      </c>
      <c r="AK73" s="31"/>
    </row>
    <row r="74" spans="1:37" ht="38.25">
      <c r="A74" s="16">
        <v>2020</v>
      </c>
      <c r="B74" s="17" t="s">
        <v>157</v>
      </c>
      <c r="C74" s="17" t="s">
        <v>158</v>
      </c>
      <c r="D74" s="18" t="s">
        <v>100</v>
      </c>
      <c r="E74" s="19" t="s">
        <v>128</v>
      </c>
      <c r="F74" s="16" t="s">
        <v>129</v>
      </c>
      <c r="G74" s="17" t="s">
        <v>130</v>
      </c>
      <c r="H74" s="43" t="s">
        <v>134</v>
      </c>
      <c r="I74" s="20" t="s">
        <v>150</v>
      </c>
      <c r="J74" s="20" t="s">
        <v>151</v>
      </c>
      <c r="K74" s="20" t="s">
        <v>152</v>
      </c>
      <c r="L74" s="20" t="s">
        <v>101</v>
      </c>
      <c r="M74" s="20" t="s">
        <v>127</v>
      </c>
      <c r="N74" s="20" t="s">
        <v>103</v>
      </c>
      <c r="O74" s="20">
        <v>0</v>
      </c>
      <c r="P74" s="20">
        <v>0</v>
      </c>
      <c r="Q74" s="20" t="s">
        <v>114</v>
      </c>
      <c r="R74" s="20" t="s">
        <v>115</v>
      </c>
      <c r="S74" s="18" t="s">
        <v>115</v>
      </c>
      <c r="T74" s="18" t="s">
        <v>116</v>
      </c>
      <c r="U74" s="18" t="s">
        <v>115</v>
      </c>
      <c r="V74" s="18" t="s">
        <v>115</v>
      </c>
      <c r="W74" s="63" t="s">
        <v>217</v>
      </c>
      <c r="X74" s="35">
        <v>44085</v>
      </c>
      <c r="Y74" s="35">
        <v>44085</v>
      </c>
      <c r="Z74" s="21">
        <f t="shared" si="0"/>
        <v>59</v>
      </c>
      <c r="AA74" s="54">
        <v>142</v>
      </c>
      <c r="AB74" s="23">
        <v>0</v>
      </c>
      <c r="AC74" s="24" t="s">
        <v>119</v>
      </c>
      <c r="AD74" s="25" t="s">
        <v>118</v>
      </c>
      <c r="AE74" s="3" t="s">
        <v>376</v>
      </c>
      <c r="AF74" s="25" t="s">
        <v>118</v>
      </c>
      <c r="AG74" s="26" t="s">
        <v>112</v>
      </c>
      <c r="AH74" s="27">
        <v>44151</v>
      </c>
      <c r="AI74" s="27">
        <v>44151</v>
      </c>
      <c r="AJ74" s="17" t="s">
        <v>375</v>
      </c>
      <c r="AK74" s="31"/>
    </row>
    <row r="75" spans="1:37" ht="38.25">
      <c r="A75" s="16">
        <v>2020</v>
      </c>
      <c r="B75" s="17" t="s">
        <v>157</v>
      </c>
      <c r="C75" s="17" t="s">
        <v>158</v>
      </c>
      <c r="D75" s="18" t="s">
        <v>100</v>
      </c>
      <c r="E75" s="19" t="s">
        <v>128</v>
      </c>
      <c r="F75" s="16" t="s">
        <v>129</v>
      </c>
      <c r="G75" s="17" t="s">
        <v>130</v>
      </c>
      <c r="H75" s="43" t="s">
        <v>134</v>
      </c>
      <c r="I75" s="20" t="s">
        <v>150</v>
      </c>
      <c r="J75" s="20" t="s">
        <v>151</v>
      </c>
      <c r="K75" s="20" t="s">
        <v>152</v>
      </c>
      <c r="L75" s="20" t="s">
        <v>101</v>
      </c>
      <c r="M75" s="20" t="s">
        <v>127</v>
      </c>
      <c r="N75" s="20" t="s">
        <v>103</v>
      </c>
      <c r="O75" s="20">
        <v>0</v>
      </c>
      <c r="P75" s="20">
        <v>0</v>
      </c>
      <c r="Q75" s="20" t="s">
        <v>114</v>
      </c>
      <c r="R75" s="20" t="s">
        <v>115</v>
      </c>
      <c r="S75" s="18" t="s">
        <v>115</v>
      </c>
      <c r="T75" s="18" t="s">
        <v>116</v>
      </c>
      <c r="U75" s="18" t="s">
        <v>115</v>
      </c>
      <c r="V75" s="18" t="s">
        <v>115</v>
      </c>
      <c r="W75" s="63" t="s">
        <v>218</v>
      </c>
      <c r="X75" s="35">
        <v>44085</v>
      </c>
      <c r="Y75" s="35">
        <v>44085</v>
      </c>
      <c r="Z75" s="21">
        <f t="shared" si="0"/>
        <v>60</v>
      </c>
      <c r="AA75" s="54">
        <v>50</v>
      </c>
      <c r="AB75" s="23">
        <v>0</v>
      </c>
      <c r="AC75" s="24" t="s">
        <v>119</v>
      </c>
      <c r="AD75" s="25" t="s">
        <v>118</v>
      </c>
      <c r="AE75" s="3" t="s">
        <v>376</v>
      </c>
      <c r="AF75" s="25" t="s">
        <v>118</v>
      </c>
      <c r="AG75" s="26" t="s">
        <v>112</v>
      </c>
      <c r="AH75" s="27">
        <v>44151</v>
      </c>
      <c r="AI75" s="27">
        <v>44151</v>
      </c>
      <c r="AJ75" s="17" t="s">
        <v>375</v>
      </c>
      <c r="AK75" s="31"/>
    </row>
    <row r="76" spans="1:37" ht="38.25">
      <c r="A76" s="16">
        <v>2020</v>
      </c>
      <c r="B76" s="17" t="s">
        <v>157</v>
      </c>
      <c r="C76" s="17" t="s">
        <v>158</v>
      </c>
      <c r="D76" s="18" t="s">
        <v>100</v>
      </c>
      <c r="E76" s="19" t="s">
        <v>128</v>
      </c>
      <c r="F76" s="16" t="s">
        <v>129</v>
      </c>
      <c r="G76" s="17" t="s">
        <v>130</v>
      </c>
      <c r="H76" s="43" t="s">
        <v>134</v>
      </c>
      <c r="I76" s="20" t="s">
        <v>150</v>
      </c>
      <c r="J76" s="20" t="s">
        <v>151</v>
      </c>
      <c r="K76" s="20" t="s">
        <v>152</v>
      </c>
      <c r="W76" s="63" t="s">
        <v>219</v>
      </c>
      <c r="X76" s="35">
        <v>44085</v>
      </c>
      <c r="Y76" s="35">
        <v>44085</v>
      </c>
      <c r="Z76" s="21">
        <f t="shared" si="0"/>
        <v>61</v>
      </c>
      <c r="AA76" s="54">
        <v>228</v>
      </c>
      <c r="AB76" s="23">
        <v>0</v>
      </c>
      <c r="AC76" s="24" t="s">
        <v>119</v>
      </c>
      <c r="AD76" s="25" t="s">
        <v>118</v>
      </c>
      <c r="AE76" s="3" t="s">
        <v>376</v>
      </c>
      <c r="AF76" s="25" t="s">
        <v>118</v>
      </c>
      <c r="AG76" s="26" t="s">
        <v>112</v>
      </c>
      <c r="AH76" s="27">
        <v>44151</v>
      </c>
      <c r="AI76" s="27">
        <v>44151</v>
      </c>
      <c r="AJ76" s="17" t="s">
        <v>375</v>
      </c>
      <c r="AK76" s="31"/>
    </row>
    <row r="77" spans="1:37" ht="38.25">
      <c r="A77" s="16">
        <v>2020</v>
      </c>
      <c r="B77" s="17" t="s">
        <v>157</v>
      </c>
      <c r="C77" s="17" t="s">
        <v>158</v>
      </c>
      <c r="D77" s="18" t="s">
        <v>100</v>
      </c>
      <c r="E77" s="19" t="s">
        <v>128</v>
      </c>
      <c r="F77" s="16" t="s">
        <v>129</v>
      </c>
      <c r="G77" s="17" t="s">
        <v>130</v>
      </c>
      <c r="H77" s="43" t="s">
        <v>134</v>
      </c>
      <c r="I77" s="20" t="s">
        <v>150</v>
      </c>
      <c r="J77" s="20" t="s">
        <v>151</v>
      </c>
      <c r="K77" s="20" t="s">
        <v>152</v>
      </c>
      <c r="L77" s="20" t="s">
        <v>101</v>
      </c>
      <c r="M77" s="20" t="s">
        <v>127</v>
      </c>
      <c r="N77" s="20" t="s">
        <v>103</v>
      </c>
      <c r="O77" s="20">
        <v>0</v>
      </c>
      <c r="P77" s="20">
        <v>0</v>
      </c>
      <c r="Q77" s="20" t="s">
        <v>114</v>
      </c>
      <c r="R77" s="20" t="s">
        <v>115</v>
      </c>
      <c r="S77" s="18" t="s">
        <v>115</v>
      </c>
      <c r="T77" s="18" t="s">
        <v>116</v>
      </c>
      <c r="U77" s="18" t="s">
        <v>115</v>
      </c>
      <c r="V77" s="18" t="s">
        <v>115</v>
      </c>
      <c r="W77" s="63" t="s">
        <v>220</v>
      </c>
      <c r="X77" s="35">
        <v>44085</v>
      </c>
      <c r="Y77" s="35">
        <v>44085</v>
      </c>
      <c r="Z77" s="21">
        <f t="shared" si="0"/>
        <v>62</v>
      </c>
      <c r="AA77" s="54">
        <v>228</v>
      </c>
      <c r="AB77" s="23">
        <v>0</v>
      </c>
      <c r="AC77" s="24" t="s">
        <v>119</v>
      </c>
      <c r="AD77" s="25" t="s">
        <v>118</v>
      </c>
      <c r="AE77" s="3" t="s">
        <v>376</v>
      </c>
      <c r="AF77" s="25" t="s">
        <v>118</v>
      </c>
      <c r="AG77" s="26" t="s">
        <v>112</v>
      </c>
      <c r="AH77" s="27">
        <v>44151</v>
      </c>
      <c r="AI77" s="27">
        <v>44151</v>
      </c>
      <c r="AJ77" s="17" t="s">
        <v>375</v>
      </c>
      <c r="AK77" s="31"/>
    </row>
    <row r="78" spans="1:37" ht="38.25">
      <c r="A78" s="16">
        <v>2020</v>
      </c>
      <c r="B78" s="17" t="s">
        <v>157</v>
      </c>
      <c r="C78" s="17" t="s">
        <v>158</v>
      </c>
      <c r="D78" s="18" t="s">
        <v>100</v>
      </c>
      <c r="E78" s="19" t="s">
        <v>128</v>
      </c>
      <c r="F78" s="16" t="s">
        <v>129</v>
      </c>
      <c r="G78" s="17" t="s">
        <v>130</v>
      </c>
      <c r="H78" s="43" t="s">
        <v>134</v>
      </c>
      <c r="I78" s="20" t="s">
        <v>150</v>
      </c>
      <c r="J78" s="20" t="s">
        <v>151</v>
      </c>
      <c r="K78" s="20" t="s">
        <v>152</v>
      </c>
      <c r="L78" s="20" t="s">
        <v>101</v>
      </c>
      <c r="M78" s="20" t="s">
        <v>127</v>
      </c>
      <c r="N78" s="20" t="s">
        <v>103</v>
      </c>
      <c r="O78" s="20">
        <v>0</v>
      </c>
      <c r="P78" s="20">
        <v>0</v>
      </c>
      <c r="Q78" s="20" t="s">
        <v>114</v>
      </c>
      <c r="R78" s="20" t="s">
        <v>115</v>
      </c>
      <c r="S78" s="18" t="s">
        <v>115</v>
      </c>
      <c r="T78" s="18" t="s">
        <v>116</v>
      </c>
      <c r="U78" s="18" t="s">
        <v>115</v>
      </c>
      <c r="V78" s="18" t="s">
        <v>115</v>
      </c>
      <c r="W78" s="63" t="s">
        <v>221</v>
      </c>
      <c r="X78" s="35">
        <v>44085</v>
      </c>
      <c r="Y78" s="35">
        <v>44085</v>
      </c>
      <c r="Z78" s="21">
        <f t="shared" si="0"/>
        <v>63</v>
      </c>
      <c r="AA78" s="54">
        <v>433</v>
      </c>
      <c r="AB78" s="23">
        <v>0</v>
      </c>
      <c r="AC78" s="24" t="s">
        <v>119</v>
      </c>
      <c r="AD78" s="25" t="s">
        <v>118</v>
      </c>
      <c r="AE78" s="3" t="s">
        <v>376</v>
      </c>
      <c r="AF78" s="25" t="s">
        <v>118</v>
      </c>
      <c r="AG78" s="26" t="s">
        <v>112</v>
      </c>
      <c r="AH78" s="27">
        <v>44151</v>
      </c>
      <c r="AI78" s="27">
        <v>44151</v>
      </c>
      <c r="AJ78" s="17" t="s">
        <v>375</v>
      </c>
      <c r="AK78" s="31"/>
    </row>
    <row r="79" spans="1:37" ht="38.25">
      <c r="A79" s="16">
        <v>2020</v>
      </c>
      <c r="B79" s="17" t="s">
        <v>157</v>
      </c>
      <c r="C79" s="17" t="s">
        <v>158</v>
      </c>
      <c r="D79" s="18" t="s">
        <v>100</v>
      </c>
      <c r="E79" s="19" t="s">
        <v>128</v>
      </c>
      <c r="F79" s="16" t="s">
        <v>129</v>
      </c>
      <c r="G79" s="17" t="s">
        <v>130</v>
      </c>
      <c r="H79" s="43" t="s">
        <v>134</v>
      </c>
      <c r="I79" s="20" t="s">
        <v>150</v>
      </c>
      <c r="J79" s="20" t="s">
        <v>151</v>
      </c>
      <c r="K79" s="20" t="s">
        <v>152</v>
      </c>
      <c r="L79" s="20" t="s">
        <v>101</v>
      </c>
      <c r="M79" s="20" t="s">
        <v>127</v>
      </c>
      <c r="N79" s="20" t="s">
        <v>103</v>
      </c>
      <c r="O79" s="20">
        <v>0</v>
      </c>
      <c r="P79" s="20">
        <v>0</v>
      </c>
      <c r="Q79" s="20" t="s">
        <v>114</v>
      </c>
      <c r="R79" s="20" t="s">
        <v>115</v>
      </c>
      <c r="S79" s="18" t="s">
        <v>115</v>
      </c>
      <c r="T79" s="18" t="s">
        <v>116</v>
      </c>
      <c r="U79" s="18" t="s">
        <v>115</v>
      </c>
      <c r="V79" s="18" t="s">
        <v>115</v>
      </c>
      <c r="W79" s="63" t="s">
        <v>222</v>
      </c>
      <c r="X79" s="35">
        <v>44081</v>
      </c>
      <c r="Y79" s="35">
        <v>44081</v>
      </c>
      <c r="Z79" s="21">
        <f t="shared" si="0"/>
        <v>64</v>
      </c>
      <c r="AA79" s="54">
        <v>94</v>
      </c>
      <c r="AB79" s="23">
        <v>0</v>
      </c>
      <c r="AC79" s="24" t="s">
        <v>119</v>
      </c>
      <c r="AD79" s="25" t="s">
        <v>118</v>
      </c>
      <c r="AE79" s="3" t="s">
        <v>376</v>
      </c>
      <c r="AF79" s="25" t="s">
        <v>118</v>
      </c>
      <c r="AG79" s="26" t="s">
        <v>112</v>
      </c>
      <c r="AH79" s="27">
        <v>44151</v>
      </c>
      <c r="AI79" s="27">
        <v>44151</v>
      </c>
      <c r="AJ79" s="17" t="s">
        <v>375</v>
      </c>
    </row>
    <row r="80" spans="1:37" ht="38.25">
      <c r="A80" s="16">
        <v>2020</v>
      </c>
      <c r="B80" s="17" t="s">
        <v>157</v>
      </c>
      <c r="C80" s="17" t="s">
        <v>158</v>
      </c>
      <c r="D80" s="18" t="s">
        <v>100</v>
      </c>
      <c r="E80" s="19" t="s">
        <v>128</v>
      </c>
      <c r="F80" s="16" t="s">
        <v>129</v>
      </c>
      <c r="G80" s="17" t="s">
        <v>130</v>
      </c>
      <c r="H80" s="43" t="s">
        <v>134</v>
      </c>
      <c r="I80" s="20" t="s">
        <v>150</v>
      </c>
      <c r="J80" s="20" t="s">
        <v>151</v>
      </c>
      <c r="K80" s="20" t="s">
        <v>152</v>
      </c>
      <c r="L80" s="20" t="s">
        <v>101</v>
      </c>
      <c r="M80" s="20" t="s">
        <v>127</v>
      </c>
      <c r="N80" s="20" t="s">
        <v>103</v>
      </c>
      <c r="O80" s="20">
        <v>0</v>
      </c>
      <c r="P80" s="20">
        <v>0</v>
      </c>
      <c r="Q80" s="20" t="s">
        <v>114</v>
      </c>
      <c r="R80" s="20" t="s">
        <v>115</v>
      </c>
      <c r="S80" s="18" t="s">
        <v>115</v>
      </c>
      <c r="T80" s="18" t="s">
        <v>116</v>
      </c>
      <c r="U80" s="18" t="s">
        <v>115</v>
      </c>
      <c r="V80" s="18" t="s">
        <v>115</v>
      </c>
      <c r="W80" s="63" t="s">
        <v>223</v>
      </c>
      <c r="X80" s="35">
        <v>44075</v>
      </c>
      <c r="Y80" s="35">
        <v>44075</v>
      </c>
      <c r="Z80" s="21">
        <f t="shared" si="0"/>
        <v>65</v>
      </c>
      <c r="AA80" s="54">
        <v>540.77</v>
      </c>
      <c r="AB80" s="23">
        <v>0</v>
      </c>
      <c r="AC80" s="24" t="s">
        <v>119</v>
      </c>
      <c r="AD80" s="25" t="s">
        <v>118</v>
      </c>
      <c r="AE80" s="42" t="s">
        <v>378</v>
      </c>
      <c r="AF80" s="25" t="s">
        <v>118</v>
      </c>
      <c r="AG80" s="26" t="s">
        <v>112</v>
      </c>
      <c r="AH80" s="27">
        <v>44151</v>
      </c>
      <c r="AI80" s="27">
        <v>44151</v>
      </c>
      <c r="AJ80" s="17" t="s">
        <v>377</v>
      </c>
    </row>
    <row r="81" spans="1:36" ht="27" customHeight="1">
      <c r="A81" s="16">
        <v>2020</v>
      </c>
      <c r="B81" s="17" t="s">
        <v>157</v>
      </c>
      <c r="C81" s="17" t="s">
        <v>158</v>
      </c>
      <c r="D81" s="18" t="s">
        <v>100</v>
      </c>
      <c r="E81" s="19" t="s">
        <v>128</v>
      </c>
      <c r="F81" s="16" t="s">
        <v>129</v>
      </c>
      <c r="G81" s="17" t="s">
        <v>130</v>
      </c>
      <c r="H81" s="43" t="s">
        <v>134</v>
      </c>
      <c r="I81" s="20" t="s">
        <v>150</v>
      </c>
      <c r="J81" s="20" t="s">
        <v>151</v>
      </c>
      <c r="K81" s="20" t="s">
        <v>152</v>
      </c>
      <c r="L81" s="20" t="s">
        <v>101</v>
      </c>
      <c r="M81" s="20" t="s">
        <v>127</v>
      </c>
      <c r="N81" s="20" t="s">
        <v>103</v>
      </c>
      <c r="O81" s="20">
        <v>0</v>
      </c>
      <c r="P81" s="20">
        <v>0</v>
      </c>
      <c r="Q81" s="20" t="s">
        <v>114</v>
      </c>
      <c r="R81" s="20" t="s">
        <v>115</v>
      </c>
      <c r="S81" s="18" t="s">
        <v>115</v>
      </c>
      <c r="T81" s="18" t="s">
        <v>116</v>
      </c>
      <c r="U81" s="18" t="s">
        <v>115</v>
      </c>
      <c r="V81" s="18" t="s">
        <v>115</v>
      </c>
      <c r="W81" s="63" t="s">
        <v>224</v>
      </c>
      <c r="X81" s="35">
        <v>44067</v>
      </c>
      <c r="Y81" s="35">
        <v>44068</v>
      </c>
      <c r="Z81" s="21">
        <f t="shared" si="0"/>
        <v>66</v>
      </c>
      <c r="AA81" s="54">
        <v>1500</v>
      </c>
      <c r="AB81" s="23">
        <v>0</v>
      </c>
      <c r="AC81" s="24" t="s">
        <v>119</v>
      </c>
      <c r="AD81" s="25" t="s">
        <v>118</v>
      </c>
      <c r="AE81" s="42" t="s">
        <v>378</v>
      </c>
      <c r="AF81" s="25" t="s">
        <v>118</v>
      </c>
      <c r="AG81" s="26" t="s">
        <v>112</v>
      </c>
      <c r="AH81" s="27">
        <v>44151</v>
      </c>
      <c r="AI81" s="27">
        <v>44151</v>
      </c>
      <c r="AJ81" s="17" t="s">
        <v>377</v>
      </c>
    </row>
    <row r="82" spans="1:36" ht="25.5">
      <c r="A82" s="16">
        <v>2020</v>
      </c>
      <c r="B82" s="17" t="s">
        <v>157</v>
      </c>
      <c r="C82" s="17" t="s">
        <v>158</v>
      </c>
      <c r="D82" s="18" t="s">
        <v>100</v>
      </c>
      <c r="E82" s="19" t="s">
        <v>128</v>
      </c>
      <c r="F82" s="16" t="s">
        <v>129</v>
      </c>
      <c r="G82" s="17" t="s">
        <v>130</v>
      </c>
      <c r="H82" s="43" t="s">
        <v>134</v>
      </c>
      <c r="I82" s="20" t="s">
        <v>150</v>
      </c>
      <c r="J82" s="20" t="s">
        <v>151</v>
      </c>
      <c r="K82" s="20" t="s">
        <v>152</v>
      </c>
      <c r="L82" s="20" t="s">
        <v>101</v>
      </c>
      <c r="M82" s="20" t="s">
        <v>127</v>
      </c>
      <c r="N82" s="20" t="s">
        <v>103</v>
      </c>
      <c r="O82" s="20">
        <v>0</v>
      </c>
      <c r="P82" s="20">
        <v>0</v>
      </c>
      <c r="Q82" s="20" t="s">
        <v>114</v>
      </c>
      <c r="R82" s="20" t="s">
        <v>115</v>
      </c>
      <c r="S82" s="18" t="s">
        <v>115</v>
      </c>
      <c r="T82" s="18" t="s">
        <v>116</v>
      </c>
      <c r="U82" s="18" t="s">
        <v>115</v>
      </c>
      <c r="V82" s="18" t="s">
        <v>115</v>
      </c>
      <c r="W82" s="63" t="s">
        <v>225</v>
      </c>
      <c r="X82" s="35">
        <v>44078</v>
      </c>
      <c r="Y82" s="35">
        <v>44078</v>
      </c>
      <c r="Z82" s="21">
        <f t="shared" si="0"/>
        <v>67</v>
      </c>
      <c r="AA82" s="54">
        <v>219.23</v>
      </c>
      <c r="AB82" s="23">
        <v>0</v>
      </c>
      <c r="AC82" s="24" t="s">
        <v>119</v>
      </c>
      <c r="AD82" s="25" t="s">
        <v>118</v>
      </c>
      <c r="AE82" s="42" t="s">
        <v>378</v>
      </c>
      <c r="AF82" s="25" t="s">
        <v>118</v>
      </c>
      <c r="AG82" s="26" t="s">
        <v>112</v>
      </c>
      <c r="AH82" s="27">
        <v>44151</v>
      </c>
      <c r="AI82" s="27">
        <v>44151</v>
      </c>
      <c r="AJ82" s="17" t="s">
        <v>377</v>
      </c>
    </row>
    <row r="83" spans="1:36" ht="25.5">
      <c r="A83" s="16">
        <v>2020</v>
      </c>
      <c r="B83" s="17" t="s">
        <v>157</v>
      </c>
      <c r="C83" s="17" t="s">
        <v>158</v>
      </c>
      <c r="D83" s="18" t="s">
        <v>100</v>
      </c>
      <c r="E83" s="19" t="s">
        <v>128</v>
      </c>
      <c r="F83" s="16" t="s">
        <v>129</v>
      </c>
      <c r="G83" s="17" t="s">
        <v>130</v>
      </c>
      <c r="H83" s="43" t="s">
        <v>134</v>
      </c>
      <c r="I83" s="20" t="s">
        <v>145</v>
      </c>
      <c r="J83" s="20" t="s">
        <v>146</v>
      </c>
      <c r="K83" s="20" t="s">
        <v>147</v>
      </c>
      <c r="L83" s="20" t="s">
        <v>101</v>
      </c>
      <c r="M83" s="20" t="s">
        <v>127</v>
      </c>
      <c r="N83" s="20" t="s">
        <v>103</v>
      </c>
      <c r="O83" s="20">
        <v>0</v>
      </c>
      <c r="P83" s="20">
        <v>0</v>
      </c>
      <c r="Q83" s="20" t="s">
        <v>114</v>
      </c>
      <c r="R83" s="20" t="s">
        <v>115</v>
      </c>
      <c r="S83" s="18" t="s">
        <v>115</v>
      </c>
      <c r="T83" s="18" t="s">
        <v>116</v>
      </c>
      <c r="U83" s="18" t="s">
        <v>115</v>
      </c>
      <c r="V83" s="18" t="s">
        <v>115</v>
      </c>
      <c r="W83" s="63" t="s">
        <v>226</v>
      </c>
      <c r="X83" s="35">
        <v>44089</v>
      </c>
      <c r="Y83" s="35">
        <v>44089</v>
      </c>
      <c r="Z83" s="21">
        <f t="shared" ref="Z83:Z146" si="1">Z82+1</f>
        <v>68</v>
      </c>
      <c r="AA83" s="54">
        <v>287</v>
      </c>
      <c r="AB83" s="23">
        <v>0</v>
      </c>
      <c r="AC83" s="24" t="s">
        <v>119</v>
      </c>
      <c r="AD83" s="25" t="s">
        <v>118</v>
      </c>
      <c r="AE83" s="42" t="s">
        <v>380</v>
      </c>
      <c r="AF83" s="25" t="s">
        <v>118</v>
      </c>
      <c r="AG83" s="26" t="s">
        <v>112</v>
      </c>
      <c r="AH83" s="27">
        <v>44151</v>
      </c>
      <c r="AI83" s="27">
        <v>44151</v>
      </c>
      <c r="AJ83" s="17" t="s">
        <v>379</v>
      </c>
    </row>
    <row r="84" spans="1:36" ht="38.25">
      <c r="A84" s="16">
        <v>2020</v>
      </c>
      <c r="B84" s="17" t="s">
        <v>157</v>
      </c>
      <c r="C84" s="17" t="s">
        <v>158</v>
      </c>
      <c r="D84" s="18" t="s">
        <v>100</v>
      </c>
      <c r="E84" s="19" t="s">
        <v>128</v>
      </c>
      <c r="F84" s="16" t="s">
        <v>129</v>
      </c>
      <c r="G84" s="17" t="s">
        <v>130</v>
      </c>
      <c r="H84" s="43" t="s">
        <v>134</v>
      </c>
      <c r="I84" s="20" t="s">
        <v>145</v>
      </c>
      <c r="J84" s="20" t="s">
        <v>146</v>
      </c>
      <c r="K84" s="20" t="s">
        <v>147</v>
      </c>
      <c r="L84" s="20" t="s">
        <v>101</v>
      </c>
      <c r="M84" s="20" t="s">
        <v>127</v>
      </c>
      <c r="N84" s="20" t="s">
        <v>103</v>
      </c>
      <c r="O84" s="20">
        <v>0</v>
      </c>
      <c r="P84" s="20">
        <v>0</v>
      </c>
      <c r="Q84" s="20" t="s">
        <v>114</v>
      </c>
      <c r="R84" s="20" t="s">
        <v>115</v>
      </c>
      <c r="S84" s="18" t="s">
        <v>115</v>
      </c>
      <c r="T84" s="18" t="s">
        <v>116</v>
      </c>
      <c r="U84" s="18" t="s">
        <v>115</v>
      </c>
      <c r="V84" s="18" t="s">
        <v>115</v>
      </c>
      <c r="W84" s="63" t="s">
        <v>227</v>
      </c>
      <c r="X84" s="35">
        <v>44088</v>
      </c>
      <c r="Y84" s="35">
        <v>44091</v>
      </c>
      <c r="Z84" s="21">
        <f t="shared" si="1"/>
        <v>69</v>
      </c>
      <c r="AA84" s="54">
        <v>1500</v>
      </c>
      <c r="AB84" s="23">
        <v>0</v>
      </c>
      <c r="AC84" s="24" t="s">
        <v>119</v>
      </c>
      <c r="AD84" s="25" t="s">
        <v>118</v>
      </c>
      <c r="AE84" s="42" t="s">
        <v>382</v>
      </c>
      <c r="AF84" s="25" t="s">
        <v>118</v>
      </c>
      <c r="AG84" s="26" t="s">
        <v>112</v>
      </c>
      <c r="AH84" s="27">
        <v>44151</v>
      </c>
      <c r="AI84" s="27">
        <v>44151</v>
      </c>
      <c r="AJ84" s="17" t="s">
        <v>381</v>
      </c>
    </row>
    <row r="85" spans="1:36" ht="25.5">
      <c r="A85" s="16">
        <v>2020</v>
      </c>
      <c r="B85" s="17" t="s">
        <v>157</v>
      </c>
      <c r="C85" s="17" t="s">
        <v>158</v>
      </c>
      <c r="D85" s="18" t="s">
        <v>100</v>
      </c>
      <c r="E85" s="19" t="s">
        <v>128</v>
      </c>
      <c r="F85" s="16" t="s">
        <v>129</v>
      </c>
      <c r="G85" s="17" t="s">
        <v>130</v>
      </c>
      <c r="H85" s="43" t="s">
        <v>134</v>
      </c>
      <c r="I85" s="20" t="s">
        <v>145</v>
      </c>
      <c r="J85" s="20" t="s">
        <v>146</v>
      </c>
      <c r="K85" s="20" t="s">
        <v>147</v>
      </c>
      <c r="L85" s="20" t="s">
        <v>101</v>
      </c>
      <c r="M85" s="20" t="s">
        <v>127</v>
      </c>
      <c r="N85" s="20" t="s">
        <v>103</v>
      </c>
      <c r="O85" s="20">
        <v>0</v>
      </c>
      <c r="P85" s="20">
        <v>0</v>
      </c>
      <c r="Q85" s="20" t="s">
        <v>114</v>
      </c>
      <c r="R85" s="20" t="s">
        <v>115</v>
      </c>
      <c r="S85" s="18" t="s">
        <v>115</v>
      </c>
      <c r="T85" s="18" t="s">
        <v>116</v>
      </c>
      <c r="U85" s="18" t="s">
        <v>115</v>
      </c>
      <c r="V85" s="18" t="s">
        <v>115</v>
      </c>
      <c r="W85" s="63" t="s">
        <v>228</v>
      </c>
      <c r="X85" s="35">
        <v>44092</v>
      </c>
      <c r="Y85" s="35">
        <v>44096</v>
      </c>
      <c r="Z85" s="21">
        <f t="shared" si="1"/>
        <v>70</v>
      </c>
      <c r="AA85" s="54">
        <v>1500</v>
      </c>
      <c r="AB85" s="23">
        <v>0</v>
      </c>
      <c r="AC85" s="24" t="s">
        <v>119</v>
      </c>
      <c r="AD85" s="25" t="s">
        <v>118</v>
      </c>
      <c r="AE85" s="42" t="s">
        <v>382</v>
      </c>
      <c r="AF85" s="25" t="s">
        <v>118</v>
      </c>
      <c r="AG85" s="26" t="s">
        <v>112</v>
      </c>
      <c r="AH85" s="27">
        <v>44151</v>
      </c>
      <c r="AI85" s="27">
        <v>44151</v>
      </c>
      <c r="AJ85" s="17" t="s">
        <v>381</v>
      </c>
    </row>
    <row r="86" spans="1:36" ht="24">
      <c r="A86" s="16">
        <v>2020</v>
      </c>
      <c r="B86" s="17" t="s">
        <v>157</v>
      </c>
      <c r="C86" s="17" t="s">
        <v>158</v>
      </c>
      <c r="D86" s="18" t="s">
        <v>100</v>
      </c>
      <c r="E86" s="19" t="s">
        <v>128</v>
      </c>
      <c r="F86" s="16" t="s">
        <v>129</v>
      </c>
      <c r="G86" s="17" t="s">
        <v>130</v>
      </c>
      <c r="H86" s="43" t="s">
        <v>134</v>
      </c>
      <c r="I86" s="20" t="s">
        <v>145</v>
      </c>
      <c r="J86" s="20" t="s">
        <v>146</v>
      </c>
      <c r="K86" s="20" t="s">
        <v>147</v>
      </c>
      <c r="L86" s="20" t="s">
        <v>101</v>
      </c>
      <c r="M86" s="20" t="s">
        <v>127</v>
      </c>
      <c r="N86" s="20" t="s">
        <v>103</v>
      </c>
      <c r="O86" s="20">
        <v>0</v>
      </c>
      <c r="P86" s="20">
        <v>0</v>
      </c>
      <c r="Q86" s="20" t="s">
        <v>114</v>
      </c>
      <c r="R86" s="20" t="s">
        <v>115</v>
      </c>
      <c r="S86" s="18" t="s">
        <v>115</v>
      </c>
      <c r="T86" s="18" t="s">
        <v>116</v>
      </c>
      <c r="U86" s="18" t="s">
        <v>115</v>
      </c>
      <c r="V86" s="18" t="s">
        <v>115</v>
      </c>
      <c r="W86" s="63" t="s">
        <v>229</v>
      </c>
      <c r="X86" s="35">
        <v>44088</v>
      </c>
      <c r="Y86" s="35">
        <v>44088</v>
      </c>
      <c r="Z86" s="21">
        <f t="shared" si="1"/>
        <v>71</v>
      </c>
      <c r="AA86" s="54">
        <v>198</v>
      </c>
      <c r="AB86" s="23">
        <v>0</v>
      </c>
      <c r="AC86" s="24" t="s">
        <v>119</v>
      </c>
      <c r="AD86" s="25" t="s">
        <v>118</v>
      </c>
      <c r="AE86" s="42" t="s">
        <v>382</v>
      </c>
      <c r="AF86" s="25" t="s">
        <v>118</v>
      </c>
      <c r="AG86" s="26" t="s">
        <v>112</v>
      </c>
      <c r="AH86" s="27">
        <v>44151</v>
      </c>
      <c r="AI86" s="27">
        <v>44151</v>
      </c>
      <c r="AJ86" s="17" t="s">
        <v>381</v>
      </c>
    </row>
    <row r="87" spans="1:36" ht="25.5">
      <c r="A87" s="16">
        <v>2020</v>
      </c>
      <c r="B87" s="17" t="s">
        <v>157</v>
      </c>
      <c r="C87" s="17" t="s">
        <v>158</v>
      </c>
      <c r="D87" s="18" t="s">
        <v>100</v>
      </c>
      <c r="E87" s="19" t="s">
        <v>128</v>
      </c>
      <c r="F87" s="16" t="s">
        <v>129</v>
      </c>
      <c r="G87" s="17" t="s">
        <v>130</v>
      </c>
      <c r="H87" s="43" t="s">
        <v>134</v>
      </c>
      <c r="I87" s="20" t="s">
        <v>145</v>
      </c>
      <c r="J87" s="20" t="s">
        <v>146</v>
      </c>
      <c r="K87" s="20" t="s">
        <v>147</v>
      </c>
      <c r="L87" s="20" t="s">
        <v>101</v>
      </c>
      <c r="M87" s="20" t="s">
        <v>127</v>
      </c>
      <c r="N87" s="20" t="s">
        <v>103</v>
      </c>
      <c r="O87" s="20">
        <v>0</v>
      </c>
      <c r="P87" s="20">
        <v>0</v>
      </c>
      <c r="Q87" s="20" t="s">
        <v>114</v>
      </c>
      <c r="R87" s="20" t="s">
        <v>115</v>
      </c>
      <c r="S87" s="18" t="s">
        <v>115</v>
      </c>
      <c r="T87" s="18" t="s">
        <v>116</v>
      </c>
      <c r="U87" s="18" t="s">
        <v>115</v>
      </c>
      <c r="V87" s="18" t="s">
        <v>115</v>
      </c>
      <c r="W87" s="63" t="s">
        <v>230</v>
      </c>
      <c r="X87" s="35">
        <v>44089</v>
      </c>
      <c r="Y87" s="35">
        <v>44089</v>
      </c>
      <c r="Z87" s="21">
        <f t="shared" si="1"/>
        <v>72</v>
      </c>
      <c r="AA87" s="54">
        <v>31</v>
      </c>
      <c r="AB87" s="23">
        <v>0</v>
      </c>
      <c r="AC87" s="24" t="s">
        <v>119</v>
      </c>
      <c r="AD87" s="25" t="s">
        <v>118</v>
      </c>
      <c r="AE87" s="42" t="s">
        <v>382</v>
      </c>
      <c r="AF87" s="25" t="s">
        <v>118</v>
      </c>
      <c r="AG87" s="26" t="s">
        <v>112</v>
      </c>
      <c r="AH87" s="27">
        <v>44151</v>
      </c>
      <c r="AI87" s="27">
        <v>44151</v>
      </c>
      <c r="AJ87" s="17" t="s">
        <v>381</v>
      </c>
    </row>
    <row r="88" spans="1:36" ht="25.5">
      <c r="A88" s="16">
        <v>2020</v>
      </c>
      <c r="B88" s="17" t="s">
        <v>157</v>
      </c>
      <c r="C88" s="17" t="s">
        <v>158</v>
      </c>
      <c r="D88" s="18" t="s">
        <v>100</v>
      </c>
      <c r="E88" s="19" t="s">
        <v>128</v>
      </c>
      <c r="F88" s="16" t="s">
        <v>129</v>
      </c>
      <c r="G88" s="17" t="s">
        <v>130</v>
      </c>
      <c r="H88" s="43" t="s">
        <v>134</v>
      </c>
      <c r="I88" s="20" t="s">
        <v>145</v>
      </c>
      <c r="J88" s="20" t="s">
        <v>146</v>
      </c>
      <c r="K88" s="20" t="s">
        <v>147</v>
      </c>
      <c r="L88" s="20" t="s">
        <v>101</v>
      </c>
      <c r="M88" s="20" t="s">
        <v>127</v>
      </c>
      <c r="N88" s="20" t="s">
        <v>103</v>
      </c>
      <c r="O88" s="20">
        <v>0</v>
      </c>
      <c r="P88" s="20">
        <v>0</v>
      </c>
      <c r="Q88" s="20" t="s">
        <v>114</v>
      </c>
      <c r="R88" s="20" t="s">
        <v>115</v>
      </c>
      <c r="S88" s="18" t="s">
        <v>115</v>
      </c>
      <c r="T88" s="18" t="s">
        <v>116</v>
      </c>
      <c r="U88" s="18" t="s">
        <v>115</v>
      </c>
      <c r="V88" s="18" t="s">
        <v>115</v>
      </c>
      <c r="W88" s="63" t="s">
        <v>231</v>
      </c>
      <c r="X88" s="35">
        <v>44092</v>
      </c>
      <c r="Y88" s="35">
        <v>44092</v>
      </c>
      <c r="Z88" s="21">
        <f t="shared" si="1"/>
        <v>73</v>
      </c>
      <c r="AA88" s="54">
        <v>315</v>
      </c>
      <c r="AB88" s="23">
        <v>0</v>
      </c>
      <c r="AC88" s="24" t="s">
        <v>119</v>
      </c>
      <c r="AD88" s="25" t="s">
        <v>118</v>
      </c>
      <c r="AE88" s="42" t="s">
        <v>382</v>
      </c>
      <c r="AF88" s="25" t="s">
        <v>118</v>
      </c>
      <c r="AG88" s="26" t="s">
        <v>112</v>
      </c>
      <c r="AH88" s="27">
        <v>44151</v>
      </c>
      <c r="AI88" s="27">
        <v>44151</v>
      </c>
      <c r="AJ88" s="17" t="s">
        <v>381</v>
      </c>
    </row>
    <row r="89" spans="1:36" ht="25.5">
      <c r="A89" s="16">
        <v>2020</v>
      </c>
      <c r="B89" s="17" t="s">
        <v>157</v>
      </c>
      <c r="C89" s="17" t="s">
        <v>158</v>
      </c>
      <c r="D89" s="18" t="s">
        <v>100</v>
      </c>
      <c r="E89" s="19" t="s">
        <v>128</v>
      </c>
      <c r="F89" s="16" t="s">
        <v>129</v>
      </c>
      <c r="G89" s="17" t="s">
        <v>130</v>
      </c>
      <c r="H89" s="43" t="s">
        <v>134</v>
      </c>
      <c r="I89" s="20" t="s">
        <v>145</v>
      </c>
      <c r="J89" s="20" t="s">
        <v>146</v>
      </c>
      <c r="K89" s="20" t="s">
        <v>147</v>
      </c>
      <c r="L89" s="20" t="s">
        <v>101</v>
      </c>
      <c r="M89" s="20" t="s">
        <v>127</v>
      </c>
      <c r="N89" s="20" t="s">
        <v>103</v>
      </c>
      <c r="O89" s="20">
        <v>0</v>
      </c>
      <c r="P89" s="20">
        <v>0</v>
      </c>
      <c r="Q89" s="20" t="s">
        <v>114</v>
      </c>
      <c r="R89" s="20" t="s">
        <v>115</v>
      </c>
      <c r="S89" s="18" t="s">
        <v>115</v>
      </c>
      <c r="T89" s="18" t="s">
        <v>116</v>
      </c>
      <c r="U89" s="18" t="s">
        <v>115</v>
      </c>
      <c r="V89" s="18" t="s">
        <v>115</v>
      </c>
      <c r="W89" s="63" t="s">
        <v>232</v>
      </c>
      <c r="X89" s="35">
        <v>44092</v>
      </c>
      <c r="Y89" s="35">
        <v>44092</v>
      </c>
      <c r="Z89" s="21">
        <f t="shared" si="1"/>
        <v>74</v>
      </c>
      <c r="AA89" s="54">
        <v>490</v>
      </c>
      <c r="AB89" s="23">
        <v>0</v>
      </c>
      <c r="AC89" s="24" t="s">
        <v>119</v>
      </c>
      <c r="AD89" s="25" t="s">
        <v>118</v>
      </c>
      <c r="AE89" s="42" t="s">
        <v>382</v>
      </c>
      <c r="AF89" s="25" t="s">
        <v>118</v>
      </c>
      <c r="AG89" s="26" t="s">
        <v>112</v>
      </c>
      <c r="AH89" s="27">
        <v>44151</v>
      </c>
      <c r="AI89" s="27">
        <v>44151</v>
      </c>
      <c r="AJ89" s="17" t="s">
        <v>381</v>
      </c>
    </row>
    <row r="90" spans="1:36" ht="38.25">
      <c r="A90" s="16">
        <v>2020</v>
      </c>
      <c r="B90" s="17" t="s">
        <v>157</v>
      </c>
      <c r="C90" s="17" t="s">
        <v>158</v>
      </c>
      <c r="D90" s="18" t="s">
        <v>100</v>
      </c>
      <c r="E90" s="19" t="s">
        <v>128</v>
      </c>
      <c r="F90" s="16" t="s">
        <v>129</v>
      </c>
      <c r="G90" s="17" t="s">
        <v>130</v>
      </c>
      <c r="H90" s="43" t="s">
        <v>134</v>
      </c>
      <c r="I90" s="20" t="s">
        <v>145</v>
      </c>
      <c r="J90" s="20" t="s">
        <v>146</v>
      </c>
      <c r="K90" s="20" t="s">
        <v>147</v>
      </c>
      <c r="L90" s="20" t="s">
        <v>101</v>
      </c>
      <c r="M90" s="20" t="s">
        <v>127</v>
      </c>
      <c r="N90" s="20" t="s">
        <v>103</v>
      </c>
      <c r="O90" s="20">
        <v>0</v>
      </c>
      <c r="P90" s="20">
        <v>0</v>
      </c>
      <c r="Q90" s="20" t="s">
        <v>114</v>
      </c>
      <c r="R90" s="20" t="s">
        <v>115</v>
      </c>
      <c r="S90" s="18" t="s">
        <v>115</v>
      </c>
      <c r="T90" s="18" t="s">
        <v>116</v>
      </c>
      <c r="U90" s="18" t="s">
        <v>115</v>
      </c>
      <c r="V90" s="18" t="s">
        <v>115</v>
      </c>
      <c r="W90" s="63" t="s">
        <v>233</v>
      </c>
      <c r="X90" s="35">
        <v>44094</v>
      </c>
      <c r="Y90" s="35">
        <v>44094</v>
      </c>
      <c r="Z90" s="21">
        <f t="shared" si="1"/>
        <v>75</v>
      </c>
      <c r="AA90" s="54">
        <v>226</v>
      </c>
      <c r="AB90" s="23">
        <v>0</v>
      </c>
      <c r="AC90" s="24" t="s">
        <v>119</v>
      </c>
      <c r="AD90" s="25" t="s">
        <v>118</v>
      </c>
      <c r="AE90" s="42" t="s">
        <v>382</v>
      </c>
      <c r="AF90" s="25" t="s">
        <v>118</v>
      </c>
      <c r="AG90" s="26" t="s">
        <v>112</v>
      </c>
      <c r="AH90" s="27">
        <v>44151</v>
      </c>
      <c r="AI90" s="27">
        <v>44151</v>
      </c>
      <c r="AJ90" s="17" t="s">
        <v>381</v>
      </c>
    </row>
    <row r="91" spans="1:36" ht="38.25">
      <c r="A91" s="16">
        <v>2020</v>
      </c>
      <c r="B91" s="17" t="s">
        <v>157</v>
      </c>
      <c r="C91" s="17" t="s">
        <v>158</v>
      </c>
      <c r="D91" s="18" t="s">
        <v>100</v>
      </c>
      <c r="E91" s="19" t="s">
        <v>128</v>
      </c>
      <c r="F91" s="16" t="s">
        <v>129</v>
      </c>
      <c r="G91" s="17" t="s">
        <v>130</v>
      </c>
      <c r="H91" s="43" t="s">
        <v>134</v>
      </c>
      <c r="I91" s="20" t="s">
        <v>145</v>
      </c>
      <c r="J91" s="20" t="s">
        <v>146</v>
      </c>
      <c r="K91" s="20" t="s">
        <v>147</v>
      </c>
      <c r="L91" s="20" t="s">
        <v>101</v>
      </c>
      <c r="M91" s="20" t="s">
        <v>127</v>
      </c>
      <c r="N91" s="20" t="s">
        <v>103</v>
      </c>
      <c r="O91" s="20">
        <v>0</v>
      </c>
      <c r="P91" s="20">
        <v>0</v>
      </c>
      <c r="Q91" s="20" t="s">
        <v>114</v>
      </c>
      <c r="R91" s="20" t="s">
        <v>115</v>
      </c>
      <c r="S91" s="18" t="s">
        <v>115</v>
      </c>
      <c r="T91" s="18" t="s">
        <v>116</v>
      </c>
      <c r="U91" s="18" t="s">
        <v>115</v>
      </c>
      <c r="V91" s="18" t="s">
        <v>115</v>
      </c>
      <c r="W91" s="63" t="s">
        <v>234</v>
      </c>
      <c r="X91" s="35">
        <v>44095</v>
      </c>
      <c r="Y91" s="35">
        <v>44095</v>
      </c>
      <c r="Z91" s="21">
        <f t="shared" si="1"/>
        <v>76</v>
      </c>
      <c r="AA91" s="54">
        <v>285</v>
      </c>
      <c r="AB91" s="23">
        <v>0</v>
      </c>
      <c r="AC91" s="24" t="s">
        <v>119</v>
      </c>
      <c r="AD91" s="25" t="s">
        <v>118</v>
      </c>
      <c r="AE91" s="42" t="s">
        <v>382</v>
      </c>
      <c r="AF91" s="25" t="s">
        <v>118</v>
      </c>
      <c r="AG91" s="26" t="s">
        <v>112</v>
      </c>
      <c r="AH91" s="27">
        <v>44151</v>
      </c>
      <c r="AI91" s="27">
        <v>44151</v>
      </c>
      <c r="AJ91" s="17" t="s">
        <v>381</v>
      </c>
    </row>
    <row r="92" spans="1:36" ht="25.5">
      <c r="A92" s="16">
        <v>2020</v>
      </c>
      <c r="B92" s="17" t="s">
        <v>157</v>
      </c>
      <c r="C92" s="17" t="s">
        <v>158</v>
      </c>
      <c r="D92" s="18" t="s">
        <v>100</v>
      </c>
      <c r="E92" s="19" t="s">
        <v>128</v>
      </c>
      <c r="F92" s="16" t="s">
        <v>129</v>
      </c>
      <c r="G92" s="17" t="s">
        <v>130</v>
      </c>
      <c r="H92" s="43" t="s">
        <v>134</v>
      </c>
      <c r="I92" s="20" t="s">
        <v>145</v>
      </c>
      <c r="J92" s="20" t="s">
        <v>146</v>
      </c>
      <c r="K92" s="20" t="s">
        <v>147</v>
      </c>
      <c r="L92" s="20" t="s">
        <v>101</v>
      </c>
      <c r="M92" s="20" t="s">
        <v>127</v>
      </c>
      <c r="N92" s="20" t="s">
        <v>103</v>
      </c>
      <c r="O92" s="20">
        <v>0</v>
      </c>
      <c r="P92" s="20">
        <v>0</v>
      </c>
      <c r="Q92" s="20" t="s">
        <v>114</v>
      </c>
      <c r="R92" s="20" t="s">
        <v>115</v>
      </c>
      <c r="S92" s="18" t="s">
        <v>115</v>
      </c>
      <c r="T92" s="18" t="s">
        <v>116</v>
      </c>
      <c r="U92" s="18" t="s">
        <v>115</v>
      </c>
      <c r="V92" s="18" t="s">
        <v>115</v>
      </c>
      <c r="W92" s="63" t="s">
        <v>235</v>
      </c>
      <c r="X92" s="35">
        <v>44096</v>
      </c>
      <c r="Y92" s="35">
        <v>44096</v>
      </c>
      <c r="Z92" s="21">
        <f t="shared" si="1"/>
        <v>77</v>
      </c>
      <c r="AA92" s="54">
        <v>255</v>
      </c>
      <c r="AB92" s="23">
        <v>0</v>
      </c>
      <c r="AC92" s="24" t="s">
        <v>119</v>
      </c>
      <c r="AD92" s="25" t="s">
        <v>118</v>
      </c>
      <c r="AE92" s="42" t="s">
        <v>382</v>
      </c>
      <c r="AF92" s="25" t="s">
        <v>118</v>
      </c>
      <c r="AG92" s="26" t="s">
        <v>112</v>
      </c>
      <c r="AH92" s="27">
        <v>44151</v>
      </c>
      <c r="AI92" s="27">
        <v>44151</v>
      </c>
      <c r="AJ92" s="17" t="s">
        <v>381</v>
      </c>
    </row>
    <row r="93" spans="1:36" ht="38.25">
      <c r="A93" s="16">
        <v>2020</v>
      </c>
      <c r="B93" s="17" t="s">
        <v>157</v>
      </c>
      <c r="C93" s="17" t="s">
        <v>158</v>
      </c>
      <c r="D93" s="18" t="s">
        <v>100</v>
      </c>
      <c r="E93" s="19" t="s">
        <v>128</v>
      </c>
      <c r="F93" s="16" t="s">
        <v>129</v>
      </c>
      <c r="G93" s="17" t="s">
        <v>130</v>
      </c>
      <c r="H93" s="43" t="s">
        <v>134</v>
      </c>
      <c r="I93" s="20" t="s">
        <v>145</v>
      </c>
      <c r="J93" s="20" t="s">
        <v>146</v>
      </c>
      <c r="K93" s="20" t="s">
        <v>147</v>
      </c>
      <c r="L93" s="20" t="s">
        <v>101</v>
      </c>
      <c r="M93" s="20" t="s">
        <v>127</v>
      </c>
      <c r="N93" s="20" t="s">
        <v>103</v>
      </c>
      <c r="O93" s="20">
        <v>0</v>
      </c>
      <c r="P93" s="20">
        <v>0</v>
      </c>
      <c r="Q93" s="20" t="s">
        <v>114</v>
      </c>
      <c r="R93" s="20" t="s">
        <v>115</v>
      </c>
      <c r="S93" s="18" t="s">
        <v>115</v>
      </c>
      <c r="T93" s="18" t="s">
        <v>116</v>
      </c>
      <c r="U93" s="18" t="s">
        <v>115</v>
      </c>
      <c r="V93" s="18" t="s">
        <v>115</v>
      </c>
      <c r="W93" s="63" t="s">
        <v>236</v>
      </c>
      <c r="X93" s="35">
        <v>44087</v>
      </c>
      <c r="Y93" s="35">
        <v>44090</v>
      </c>
      <c r="Z93" s="21">
        <f t="shared" si="1"/>
        <v>78</v>
      </c>
      <c r="AA93" s="54">
        <v>1680.67</v>
      </c>
      <c r="AB93" s="23">
        <v>0</v>
      </c>
      <c r="AC93" s="24" t="s">
        <v>119</v>
      </c>
      <c r="AD93" s="25" t="s">
        <v>118</v>
      </c>
      <c r="AE93" s="42" t="s">
        <v>382</v>
      </c>
      <c r="AF93" s="25" t="s">
        <v>118</v>
      </c>
      <c r="AG93" s="26" t="s">
        <v>112</v>
      </c>
      <c r="AH93" s="27">
        <v>44151</v>
      </c>
      <c r="AI93" s="27">
        <v>44151</v>
      </c>
      <c r="AJ93" s="17" t="s">
        <v>381</v>
      </c>
    </row>
    <row r="94" spans="1:36" ht="38.25">
      <c r="A94" s="16">
        <v>2020</v>
      </c>
      <c r="B94" s="17" t="s">
        <v>157</v>
      </c>
      <c r="C94" s="17" t="s">
        <v>158</v>
      </c>
      <c r="D94" s="18" t="s">
        <v>100</v>
      </c>
      <c r="E94" s="19" t="s">
        <v>128</v>
      </c>
      <c r="F94" s="16" t="s">
        <v>129</v>
      </c>
      <c r="G94" s="17" t="s">
        <v>130</v>
      </c>
      <c r="H94" s="43" t="s">
        <v>134</v>
      </c>
      <c r="I94" s="20" t="s">
        <v>145</v>
      </c>
      <c r="J94" s="20" t="s">
        <v>146</v>
      </c>
      <c r="K94" s="20" t="s">
        <v>147</v>
      </c>
      <c r="L94" s="20" t="s">
        <v>101</v>
      </c>
      <c r="M94" s="20" t="s">
        <v>127</v>
      </c>
      <c r="N94" s="20" t="s">
        <v>103</v>
      </c>
      <c r="O94" s="20">
        <v>0</v>
      </c>
      <c r="P94" s="20">
        <v>0</v>
      </c>
      <c r="Q94" s="20" t="s">
        <v>114</v>
      </c>
      <c r="R94" s="20" t="s">
        <v>115</v>
      </c>
      <c r="S94" s="18" t="s">
        <v>115</v>
      </c>
      <c r="T94" s="18" t="s">
        <v>116</v>
      </c>
      <c r="U94" s="18" t="s">
        <v>115</v>
      </c>
      <c r="V94" s="18" t="s">
        <v>115</v>
      </c>
      <c r="W94" s="63" t="s">
        <v>237</v>
      </c>
      <c r="X94" s="35">
        <v>44091</v>
      </c>
      <c r="Y94" s="35">
        <v>44094</v>
      </c>
      <c r="Z94" s="21">
        <f t="shared" si="1"/>
        <v>79</v>
      </c>
      <c r="AA94" s="54">
        <v>1680.67</v>
      </c>
      <c r="AB94" s="23">
        <v>0</v>
      </c>
      <c r="AC94" s="24" t="s">
        <v>119</v>
      </c>
      <c r="AD94" s="25" t="s">
        <v>118</v>
      </c>
      <c r="AE94" s="42" t="s">
        <v>382</v>
      </c>
      <c r="AF94" s="25" t="s">
        <v>118</v>
      </c>
      <c r="AG94" s="26" t="s">
        <v>112</v>
      </c>
      <c r="AH94" s="27">
        <v>44151</v>
      </c>
      <c r="AI94" s="27">
        <v>44151</v>
      </c>
      <c r="AJ94" s="17" t="s">
        <v>381</v>
      </c>
    </row>
    <row r="95" spans="1:36" ht="38.25">
      <c r="A95" s="16">
        <v>2020</v>
      </c>
      <c r="B95" s="17" t="s">
        <v>157</v>
      </c>
      <c r="C95" s="17" t="s">
        <v>158</v>
      </c>
      <c r="D95" s="18" t="s">
        <v>100</v>
      </c>
      <c r="E95" s="19" t="s">
        <v>128</v>
      </c>
      <c r="F95" s="16" t="s">
        <v>129</v>
      </c>
      <c r="G95" s="17" t="s">
        <v>130</v>
      </c>
      <c r="H95" s="43" t="s">
        <v>134</v>
      </c>
      <c r="I95" s="20" t="s">
        <v>145</v>
      </c>
      <c r="J95" s="20" t="s">
        <v>146</v>
      </c>
      <c r="K95" s="20" t="s">
        <v>147</v>
      </c>
      <c r="L95" s="20" t="s">
        <v>101</v>
      </c>
      <c r="M95" s="20" t="s">
        <v>127</v>
      </c>
      <c r="N95" s="20" t="s">
        <v>103</v>
      </c>
      <c r="O95" s="20">
        <v>0</v>
      </c>
      <c r="P95" s="20">
        <v>0</v>
      </c>
      <c r="Q95" s="20" t="s">
        <v>114</v>
      </c>
      <c r="R95" s="20" t="s">
        <v>115</v>
      </c>
      <c r="S95" s="18" t="s">
        <v>115</v>
      </c>
      <c r="T95" s="18" t="s">
        <v>116</v>
      </c>
      <c r="U95" s="18" t="s">
        <v>115</v>
      </c>
      <c r="V95" s="18" t="s">
        <v>115</v>
      </c>
      <c r="W95" s="63" t="s">
        <v>238</v>
      </c>
      <c r="X95" s="35">
        <v>44095</v>
      </c>
      <c r="Y95" s="35">
        <v>44096</v>
      </c>
      <c r="Z95" s="21">
        <f t="shared" si="1"/>
        <v>80</v>
      </c>
      <c r="AA95" s="54">
        <v>840.34</v>
      </c>
      <c r="AB95" s="23">
        <v>0</v>
      </c>
      <c r="AC95" s="24" t="s">
        <v>119</v>
      </c>
      <c r="AD95" s="25" t="s">
        <v>118</v>
      </c>
      <c r="AE95" s="42" t="s">
        <v>382</v>
      </c>
      <c r="AF95" s="25" t="s">
        <v>118</v>
      </c>
      <c r="AG95" s="26" t="s">
        <v>112</v>
      </c>
      <c r="AH95" s="27">
        <v>44151</v>
      </c>
      <c r="AI95" s="27">
        <v>44151</v>
      </c>
      <c r="AJ95" s="17" t="s">
        <v>381</v>
      </c>
    </row>
    <row r="96" spans="1:36" ht="38.25">
      <c r="A96" s="16">
        <v>2020</v>
      </c>
      <c r="B96" s="17" t="s">
        <v>157</v>
      </c>
      <c r="C96" s="17" t="s">
        <v>158</v>
      </c>
      <c r="D96" s="18" t="s">
        <v>100</v>
      </c>
      <c r="E96" s="19" t="s">
        <v>128</v>
      </c>
      <c r="F96" s="16" t="s">
        <v>129</v>
      </c>
      <c r="G96" s="17" t="s">
        <v>130</v>
      </c>
      <c r="H96" s="43" t="s">
        <v>134</v>
      </c>
      <c r="I96" s="20" t="s">
        <v>145</v>
      </c>
      <c r="J96" s="20" t="s">
        <v>146</v>
      </c>
      <c r="K96" s="20" t="s">
        <v>147</v>
      </c>
      <c r="L96" s="20" t="s">
        <v>101</v>
      </c>
      <c r="M96" s="20" t="s">
        <v>127</v>
      </c>
      <c r="N96" s="20" t="s">
        <v>103</v>
      </c>
      <c r="O96" s="20">
        <v>0</v>
      </c>
      <c r="P96" s="20">
        <v>0</v>
      </c>
      <c r="Q96" s="20" t="s">
        <v>114</v>
      </c>
      <c r="R96" s="20" t="s">
        <v>115</v>
      </c>
      <c r="S96" s="18" t="s">
        <v>115</v>
      </c>
      <c r="T96" s="18" t="s">
        <v>116</v>
      </c>
      <c r="U96" s="18" t="s">
        <v>115</v>
      </c>
      <c r="V96" s="18" t="s">
        <v>115</v>
      </c>
      <c r="W96" s="63" t="s">
        <v>239</v>
      </c>
      <c r="X96" s="35">
        <v>44077</v>
      </c>
      <c r="Y96" s="35">
        <v>44081</v>
      </c>
      <c r="Z96" s="21">
        <f t="shared" si="1"/>
        <v>81</v>
      </c>
      <c r="AA96" s="54">
        <v>1500</v>
      </c>
      <c r="AB96" s="23">
        <v>0</v>
      </c>
      <c r="AC96" s="24" t="s">
        <v>119</v>
      </c>
      <c r="AD96" s="25" t="s">
        <v>118</v>
      </c>
      <c r="AE96" s="42" t="s">
        <v>384</v>
      </c>
      <c r="AF96" s="25" t="s">
        <v>118</v>
      </c>
      <c r="AG96" s="26" t="s">
        <v>112</v>
      </c>
      <c r="AH96" s="27">
        <v>44151</v>
      </c>
      <c r="AI96" s="27">
        <v>44151</v>
      </c>
      <c r="AJ96" s="17" t="s">
        <v>383</v>
      </c>
    </row>
    <row r="97" spans="1:36" ht="38.25">
      <c r="A97" s="16">
        <v>2020</v>
      </c>
      <c r="B97" s="17" t="s">
        <v>157</v>
      </c>
      <c r="C97" s="17" t="s">
        <v>158</v>
      </c>
      <c r="D97" s="18" t="s">
        <v>100</v>
      </c>
      <c r="E97" s="19" t="s">
        <v>128</v>
      </c>
      <c r="F97" s="16" t="s">
        <v>129</v>
      </c>
      <c r="G97" s="17" t="s">
        <v>130</v>
      </c>
      <c r="H97" s="43" t="s">
        <v>134</v>
      </c>
      <c r="I97" s="20" t="s">
        <v>145</v>
      </c>
      <c r="J97" s="20" t="s">
        <v>146</v>
      </c>
      <c r="K97" s="20" t="s">
        <v>147</v>
      </c>
      <c r="L97" s="20" t="s">
        <v>101</v>
      </c>
      <c r="M97" s="20" t="s">
        <v>127</v>
      </c>
      <c r="N97" s="20" t="s">
        <v>103</v>
      </c>
      <c r="O97" s="20">
        <v>0</v>
      </c>
      <c r="P97" s="20">
        <v>0</v>
      </c>
      <c r="Q97" s="20" t="s">
        <v>114</v>
      </c>
      <c r="R97" s="20" t="s">
        <v>115</v>
      </c>
      <c r="S97" s="18" t="s">
        <v>115</v>
      </c>
      <c r="T97" s="18" t="s">
        <v>116</v>
      </c>
      <c r="U97" s="18" t="s">
        <v>115</v>
      </c>
      <c r="V97" s="18" t="s">
        <v>115</v>
      </c>
      <c r="W97" s="63" t="s">
        <v>240</v>
      </c>
      <c r="X97" s="35">
        <v>44081</v>
      </c>
      <c r="Y97" s="35">
        <v>44084</v>
      </c>
      <c r="Z97" s="21">
        <f t="shared" si="1"/>
        <v>82</v>
      </c>
      <c r="AA97" s="54">
        <v>900</v>
      </c>
      <c r="AB97" s="23">
        <v>0</v>
      </c>
      <c r="AC97" s="24" t="s">
        <v>119</v>
      </c>
      <c r="AD97" s="25" t="s">
        <v>118</v>
      </c>
      <c r="AE97" s="42" t="s">
        <v>384</v>
      </c>
      <c r="AF97" s="25" t="s">
        <v>118</v>
      </c>
      <c r="AG97" s="26" t="s">
        <v>112</v>
      </c>
      <c r="AH97" s="27">
        <v>44151</v>
      </c>
      <c r="AI97" s="27">
        <v>44151</v>
      </c>
      <c r="AJ97" s="17" t="s">
        <v>383</v>
      </c>
    </row>
    <row r="98" spans="1:36" ht="38.25">
      <c r="A98" s="16">
        <v>2020</v>
      </c>
      <c r="B98" s="17" t="s">
        <v>157</v>
      </c>
      <c r="C98" s="17" t="s">
        <v>158</v>
      </c>
      <c r="D98" s="18" t="s">
        <v>100</v>
      </c>
      <c r="E98" s="19" t="s">
        <v>128</v>
      </c>
      <c r="F98" s="16" t="s">
        <v>129</v>
      </c>
      <c r="G98" s="17" t="s">
        <v>130</v>
      </c>
      <c r="H98" s="43" t="s">
        <v>134</v>
      </c>
      <c r="I98" s="20" t="s">
        <v>145</v>
      </c>
      <c r="J98" s="20" t="s">
        <v>146</v>
      </c>
      <c r="K98" s="20" t="s">
        <v>147</v>
      </c>
      <c r="L98" s="20" t="s">
        <v>101</v>
      </c>
      <c r="M98" s="20" t="s">
        <v>127</v>
      </c>
      <c r="N98" s="20" t="s">
        <v>103</v>
      </c>
      <c r="O98" s="20">
        <v>0</v>
      </c>
      <c r="P98" s="20">
        <v>0</v>
      </c>
      <c r="Q98" s="20" t="s">
        <v>114</v>
      </c>
      <c r="R98" s="20" t="s">
        <v>115</v>
      </c>
      <c r="S98" s="18" t="s">
        <v>115</v>
      </c>
      <c r="T98" s="18" t="s">
        <v>116</v>
      </c>
      <c r="U98" s="18" t="s">
        <v>115</v>
      </c>
      <c r="V98" s="18" t="s">
        <v>115</v>
      </c>
      <c r="W98" s="63" t="s">
        <v>241</v>
      </c>
      <c r="X98" s="35">
        <v>44082</v>
      </c>
      <c r="Y98" s="35">
        <v>44082</v>
      </c>
      <c r="Z98" s="21">
        <f t="shared" si="1"/>
        <v>83</v>
      </c>
      <c r="AA98" s="54">
        <v>295</v>
      </c>
      <c r="AB98" s="23">
        <v>0</v>
      </c>
      <c r="AC98" s="24" t="s">
        <v>119</v>
      </c>
      <c r="AD98" s="25" t="s">
        <v>118</v>
      </c>
      <c r="AE98" s="42" t="s">
        <v>384</v>
      </c>
      <c r="AF98" s="25" t="s">
        <v>118</v>
      </c>
      <c r="AG98" s="26" t="s">
        <v>112</v>
      </c>
      <c r="AH98" s="27">
        <v>44151</v>
      </c>
      <c r="AI98" s="27">
        <v>44151</v>
      </c>
      <c r="AJ98" s="17" t="s">
        <v>383</v>
      </c>
    </row>
    <row r="99" spans="1:36" ht="38.25">
      <c r="A99" s="16">
        <v>2020</v>
      </c>
      <c r="B99" s="17" t="s">
        <v>157</v>
      </c>
      <c r="C99" s="17" t="s">
        <v>158</v>
      </c>
      <c r="D99" s="18" t="s">
        <v>100</v>
      </c>
      <c r="E99" s="19" t="s">
        <v>128</v>
      </c>
      <c r="F99" s="16" t="s">
        <v>129</v>
      </c>
      <c r="G99" s="17" t="s">
        <v>130</v>
      </c>
      <c r="H99" s="43" t="s">
        <v>134</v>
      </c>
      <c r="I99" s="20" t="s">
        <v>145</v>
      </c>
      <c r="J99" s="20" t="s">
        <v>146</v>
      </c>
      <c r="K99" s="20" t="s">
        <v>147</v>
      </c>
      <c r="L99" s="20" t="s">
        <v>101</v>
      </c>
      <c r="M99" s="20" t="s">
        <v>127</v>
      </c>
      <c r="N99" s="20" t="s">
        <v>103</v>
      </c>
      <c r="O99" s="20">
        <v>0</v>
      </c>
      <c r="P99" s="20">
        <v>0</v>
      </c>
      <c r="Q99" s="20" t="s">
        <v>114</v>
      </c>
      <c r="R99" s="20" t="s">
        <v>115</v>
      </c>
      <c r="S99" s="18" t="s">
        <v>115</v>
      </c>
      <c r="T99" s="18" t="s">
        <v>116</v>
      </c>
      <c r="U99" s="18" t="s">
        <v>115</v>
      </c>
      <c r="V99" s="18" t="s">
        <v>115</v>
      </c>
      <c r="W99" s="63" t="s">
        <v>242</v>
      </c>
      <c r="X99" s="35">
        <v>44083</v>
      </c>
      <c r="Y99" s="35">
        <v>44083</v>
      </c>
      <c r="Z99" s="21">
        <f t="shared" si="1"/>
        <v>84</v>
      </c>
      <c r="AA99" s="54">
        <v>260</v>
      </c>
      <c r="AB99" s="23">
        <v>0</v>
      </c>
      <c r="AC99" s="24" t="s">
        <v>119</v>
      </c>
      <c r="AD99" s="25" t="s">
        <v>118</v>
      </c>
      <c r="AE99" s="42" t="s">
        <v>384</v>
      </c>
      <c r="AF99" s="25" t="s">
        <v>118</v>
      </c>
      <c r="AG99" s="26" t="s">
        <v>112</v>
      </c>
      <c r="AH99" s="27">
        <v>44151</v>
      </c>
      <c r="AI99" s="27">
        <v>44151</v>
      </c>
      <c r="AJ99" s="17" t="s">
        <v>383</v>
      </c>
    </row>
    <row r="100" spans="1:36" ht="38.25">
      <c r="A100" s="16">
        <v>2020</v>
      </c>
      <c r="B100" s="17" t="s">
        <v>157</v>
      </c>
      <c r="C100" s="17" t="s">
        <v>158</v>
      </c>
      <c r="D100" s="18" t="s">
        <v>100</v>
      </c>
      <c r="E100" s="19" t="s">
        <v>128</v>
      </c>
      <c r="F100" s="16" t="s">
        <v>129</v>
      </c>
      <c r="G100" s="17" t="s">
        <v>130</v>
      </c>
      <c r="H100" s="43" t="s">
        <v>134</v>
      </c>
      <c r="I100" s="20" t="s">
        <v>145</v>
      </c>
      <c r="J100" s="20" t="s">
        <v>146</v>
      </c>
      <c r="K100" s="20" t="s">
        <v>147</v>
      </c>
      <c r="L100" s="20" t="s">
        <v>101</v>
      </c>
      <c r="M100" s="20" t="s">
        <v>127</v>
      </c>
      <c r="N100" s="20" t="s">
        <v>103</v>
      </c>
      <c r="O100" s="20">
        <v>0</v>
      </c>
      <c r="P100" s="20">
        <v>0</v>
      </c>
      <c r="Q100" s="20" t="s">
        <v>114</v>
      </c>
      <c r="R100" s="20" t="s">
        <v>115</v>
      </c>
      <c r="S100" s="18" t="s">
        <v>115</v>
      </c>
      <c r="T100" s="18" t="s">
        <v>116</v>
      </c>
      <c r="U100" s="18" t="s">
        <v>115</v>
      </c>
      <c r="V100" s="18" t="s">
        <v>115</v>
      </c>
      <c r="W100" s="63" t="s">
        <v>243</v>
      </c>
      <c r="X100" s="35">
        <v>44081</v>
      </c>
      <c r="Y100" s="35">
        <v>44081</v>
      </c>
      <c r="Z100" s="21">
        <f t="shared" si="1"/>
        <v>85</v>
      </c>
      <c r="AA100" s="54">
        <v>177</v>
      </c>
      <c r="AB100" s="23">
        <v>0</v>
      </c>
      <c r="AC100" s="24" t="s">
        <v>119</v>
      </c>
      <c r="AD100" s="25" t="s">
        <v>118</v>
      </c>
      <c r="AE100" s="42" t="s">
        <v>384</v>
      </c>
      <c r="AF100" s="25" t="s">
        <v>118</v>
      </c>
      <c r="AG100" s="26" t="s">
        <v>112</v>
      </c>
      <c r="AH100" s="27">
        <v>44151</v>
      </c>
      <c r="AI100" s="27">
        <v>44151</v>
      </c>
      <c r="AJ100" s="17" t="s">
        <v>383</v>
      </c>
    </row>
    <row r="101" spans="1:36" ht="38.25">
      <c r="A101" s="16">
        <v>2020</v>
      </c>
      <c r="B101" s="17" t="s">
        <v>157</v>
      </c>
      <c r="C101" s="17" t="s">
        <v>158</v>
      </c>
      <c r="D101" s="18" t="s">
        <v>100</v>
      </c>
      <c r="E101" s="19" t="s">
        <v>128</v>
      </c>
      <c r="F101" s="16" t="s">
        <v>129</v>
      </c>
      <c r="G101" s="17" t="s">
        <v>130</v>
      </c>
      <c r="H101" s="43" t="s">
        <v>134</v>
      </c>
      <c r="I101" s="20" t="s">
        <v>145</v>
      </c>
      <c r="J101" s="20" t="s">
        <v>146</v>
      </c>
      <c r="K101" s="20" t="s">
        <v>147</v>
      </c>
      <c r="L101" s="20" t="s">
        <v>101</v>
      </c>
      <c r="M101" s="20" t="s">
        <v>127</v>
      </c>
      <c r="N101" s="20" t="s">
        <v>103</v>
      </c>
      <c r="O101" s="20">
        <v>0</v>
      </c>
      <c r="P101" s="20">
        <v>0</v>
      </c>
      <c r="Q101" s="20" t="s">
        <v>114</v>
      </c>
      <c r="R101" s="20" t="s">
        <v>115</v>
      </c>
      <c r="S101" s="18" t="s">
        <v>115</v>
      </c>
      <c r="T101" s="18" t="s">
        <v>116</v>
      </c>
      <c r="U101" s="18" t="s">
        <v>148</v>
      </c>
      <c r="V101" s="18" t="s">
        <v>149</v>
      </c>
      <c r="W101" s="63" t="s">
        <v>244</v>
      </c>
      <c r="X101" s="35">
        <v>44085</v>
      </c>
      <c r="Y101" s="35">
        <v>44085</v>
      </c>
      <c r="Z101" s="21">
        <f t="shared" si="1"/>
        <v>86</v>
      </c>
      <c r="AA101" s="54">
        <v>232</v>
      </c>
      <c r="AB101" s="23">
        <v>0</v>
      </c>
      <c r="AC101" s="24" t="s">
        <v>119</v>
      </c>
      <c r="AD101" s="25" t="s">
        <v>118</v>
      </c>
      <c r="AE101" s="42" t="s">
        <v>384</v>
      </c>
      <c r="AF101" s="25" t="s">
        <v>118</v>
      </c>
      <c r="AG101" s="26" t="s">
        <v>112</v>
      </c>
      <c r="AH101" s="27">
        <v>44151</v>
      </c>
      <c r="AI101" s="27">
        <v>44151</v>
      </c>
      <c r="AJ101" s="17" t="s">
        <v>383</v>
      </c>
    </row>
    <row r="102" spans="1:36" ht="38.25">
      <c r="A102" s="16">
        <v>2020</v>
      </c>
      <c r="B102" s="17" t="s">
        <v>157</v>
      </c>
      <c r="C102" s="17" t="s">
        <v>158</v>
      </c>
      <c r="D102" s="18" t="s">
        <v>100</v>
      </c>
      <c r="E102" s="19" t="s">
        <v>128</v>
      </c>
      <c r="F102" s="16" t="s">
        <v>129</v>
      </c>
      <c r="G102" s="17" t="s">
        <v>130</v>
      </c>
      <c r="H102" s="43" t="s">
        <v>134</v>
      </c>
      <c r="I102" s="20" t="s">
        <v>145</v>
      </c>
      <c r="J102" s="20" t="s">
        <v>146</v>
      </c>
      <c r="K102" s="20" t="s">
        <v>147</v>
      </c>
      <c r="L102" s="20" t="s">
        <v>101</v>
      </c>
      <c r="M102" s="20" t="s">
        <v>127</v>
      </c>
      <c r="N102" s="20" t="s">
        <v>103</v>
      </c>
      <c r="O102" s="20">
        <v>0</v>
      </c>
      <c r="P102" s="20">
        <v>0</v>
      </c>
      <c r="Q102" s="20" t="s">
        <v>114</v>
      </c>
      <c r="R102" s="20" t="s">
        <v>115</v>
      </c>
      <c r="S102" s="18" t="s">
        <v>115</v>
      </c>
      <c r="T102" s="18" t="s">
        <v>116</v>
      </c>
      <c r="U102" s="18" t="s">
        <v>148</v>
      </c>
      <c r="V102" s="18" t="s">
        <v>149</v>
      </c>
      <c r="W102" s="63" t="s">
        <v>245</v>
      </c>
      <c r="X102" s="35">
        <v>44085</v>
      </c>
      <c r="Y102" s="35">
        <v>44085</v>
      </c>
      <c r="Z102" s="21">
        <f t="shared" si="1"/>
        <v>87</v>
      </c>
      <c r="AA102" s="54">
        <v>245</v>
      </c>
      <c r="AB102" s="23">
        <v>0</v>
      </c>
      <c r="AC102" s="24" t="s">
        <v>119</v>
      </c>
      <c r="AD102" s="25" t="s">
        <v>118</v>
      </c>
      <c r="AE102" s="42" t="s">
        <v>384</v>
      </c>
      <c r="AF102" s="25" t="s">
        <v>118</v>
      </c>
      <c r="AG102" s="26" t="s">
        <v>112</v>
      </c>
      <c r="AH102" s="27">
        <v>44151</v>
      </c>
      <c r="AI102" s="27">
        <v>44151</v>
      </c>
      <c r="AJ102" s="17" t="s">
        <v>383</v>
      </c>
    </row>
    <row r="103" spans="1:36" ht="25.5">
      <c r="A103" s="16">
        <v>2020</v>
      </c>
      <c r="B103" s="17" t="s">
        <v>157</v>
      </c>
      <c r="C103" s="17" t="s">
        <v>158</v>
      </c>
      <c r="D103" s="18" t="s">
        <v>100</v>
      </c>
      <c r="E103" s="19" t="s">
        <v>128</v>
      </c>
      <c r="F103" s="16" t="s">
        <v>129</v>
      </c>
      <c r="G103" s="17" t="s">
        <v>130</v>
      </c>
      <c r="H103" s="43" t="s">
        <v>134</v>
      </c>
      <c r="I103" s="20" t="s">
        <v>145</v>
      </c>
      <c r="J103" s="20" t="s">
        <v>146</v>
      </c>
      <c r="K103" s="20" t="s">
        <v>147</v>
      </c>
      <c r="L103" s="20" t="s">
        <v>101</v>
      </c>
      <c r="M103" s="20" t="s">
        <v>127</v>
      </c>
      <c r="N103" s="20" t="s">
        <v>103</v>
      </c>
      <c r="O103" s="20">
        <v>0</v>
      </c>
      <c r="P103" s="20">
        <v>0</v>
      </c>
      <c r="Q103" s="20" t="s">
        <v>114</v>
      </c>
      <c r="R103" s="20" t="s">
        <v>115</v>
      </c>
      <c r="S103" s="18" t="s">
        <v>115</v>
      </c>
      <c r="T103" s="18" t="s">
        <v>116</v>
      </c>
      <c r="U103" s="18" t="s">
        <v>115</v>
      </c>
      <c r="V103" s="18" t="s">
        <v>115</v>
      </c>
      <c r="W103" s="63" t="s">
        <v>246</v>
      </c>
      <c r="X103" s="35">
        <v>44086</v>
      </c>
      <c r="Y103" s="35">
        <v>44086</v>
      </c>
      <c r="Z103" s="21">
        <f t="shared" si="1"/>
        <v>88</v>
      </c>
      <c r="AA103" s="54">
        <v>200</v>
      </c>
      <c r="AB103" s="23">
        <v>0</v>
      </c>
      <c r="AC103" s="24" t="s">
        <v>119</v>
      </c>
      <c r="AD103" s="25" t="s">
        <v>118</v>
      </c>
      <c r="AE103" s="42" t="s">
        <v>384</v>
      </c>
      <c r="AF103" s="25" t="s">
        <v>118</v>
      </c>
      <c r="AG103" s="26" t="s">
        <v>112</v>
      </c>
      <c r="AH103" s="27">
        <v>44151</v>
      </c>
      <c r="AI103" s="27">
        <v>44151</v>
      </c>
      <c r="AJ103" s="17" t="s">
        <v>383</v>
      </c>
    </row>
    <row r="104" spans="1:36" ht="38.25">
      <c r="A104" s="16">
        <v>2020</v>
      </c>
      <c r="B104" s="17" t="s">
        <v>157</v>
      </c>
      <c r="C104" s="17" t="s">
        <v>158</v>
      </c>
      <c r="D104" s="18" t="s">
        <v>100</v>
      </c>
      <c r="E104" s="19" t="s">
        <v>128</v>
      </c>
      <c r="F104" s="16" t="s">
        <v>129</v>
      </c>
      <c r="G104" s="17" t="s">
        <v>130</v>
      </c>
      <c r="H104" s="43" t="s">
        <v>134</v>
      </c>
      <c r="I104" s="20" t="s">
        <v>145</v>
      </c>
      <c r="J104" s="20" t="s">
        <v>146</v>
      </c>
      <c r="K104" s="20" t="s">
        <v>147</v>
      </c>
      <c r="L104" s="20" t="s">
        <v>101</v>
      </c>
      <c r="M104" s="20" t="s">
        <v>127</v>
      </c>
      <c r="N104" s="20" t="s">
        <v>103</v>
      </c>
      <c r="O104" s="20">
        <v>0</v>
      </c>
      <c r="P104" s="20">
        <v>0</v>
      </c>
      <c r="Q104" s="20" t="s">
        <v>114</v>
      </c>
      <c r="R104" s="20" t="s">
        <v>115</v>
      </c>
      <c r="S104" s="18" t="s">
        <v>115</v>
      </c>
      <c r="T104" s="18" t="s">
        <v>116</v>
      </c>
      <c r="U104" s="18" t="s">
        <v>115</v>
      </c>
      <c r="V104" s="18" t="s">
        <v>115</v>
      </c>
      <c r="W104" s="63" t="s">
        <v>247</v>
      </c>
      <c r="X104" s="35">
        <v>44086</v>
      </c>
      <c r="Y104" s="35">
        <v>44086</v>
      </c>
      <c r="Z104" s="21">
        <f t="shared" si="1"/>
        <v>89</v>
      </c>
      <c r="AA104" s="54">
        <v>499.99</v>
      </c>
      <c r="AB104" s="23">
        <v>0</v>
      </c>
      <c r="AC104" s="24" t="s">
        <v>119</v>
      </c>
      <c r="AD104" s="25" t="s">
        <v>118</v>
      </c>
      <c r="AE104" s="42" t="s">
        <v>384</v>
      </c>
      <c r="AF104" s="25" t="s">
        <v>118</v>
      </c>
      <c r="AG104" s="26" t="s">
        <v>112</v>
      </c>
      <c r="AH104" s="27">
        <v>44151</v>
      </c>
      <c r="AI104" s="27">
        <v>44151</v>
      </c>
      <c r="AJ104" s="17" t="s">
        <v>383</v>
      </c>
    </row>
    <row r="105" spans="1:36" ht="38.25">
      <c r="A105" s="16">
        <v>2020</v>
      </c>
      <c r="B105" s="17" t="s">
        <v>157</v>
      </c>
      <c r="C105" s="17" t="s">
        <v>158</v>
      </c>
      <c r="D105" s="18" t="s">
        <v>100</v>
      </c>
      <c r="E105" s="19" t="s">
        <v>128</v>
      </c>
      <c r="F105" s="16" t="s">
        <v>129</v>
      </c>
      <c r="G105" s="17" t="s">
        <v>130</v>
      </c>
      <c r="H105" s="43" t="s">
        <v>134</v>
      </c>
      <c r="I105" s="20" t="s">
        <v>145</v>
      </c>
      <c r="J105" s="20" t="s">
        <v>146</v>
      </c>
      <c r="K105" s="20" t="s">
        <v>147</v>
      </c>
      <c r="L105" s="20" t="s">
        <v>101</v>
      </c>
      <c r="M105" s="20" t="s">
        <v>127</v>
      </c>
      <c r="N105" s="20" t="s">
        <v>103</v>
      </c>
      <c r="O105" s="20">
        <v>0</v>
      </c>
      <c r="P105" s="20">
        <v>0</v>
      </c>
      <c r="Q105" s="20" t="s">
        <v>114</v>
      </c>
      <c r="R105" s="20" t="s">
        <v>115</v>
      </c>
      <c r="S105" s="18" t="s">
        <v>115</v>
      </c>
      <c r="T105" s="18" t="s">
        <v>116</v>
      </c>
      <c r="U105" s="18" t="s">
        <v>115</v>
      </c>
      <c r="V105" s="18" t="s">
        <v>115</v>
      </c>
      <c r="W105" s="63" t="s">
        <v>248</v>
      </c>
      <c r="X105" s="35">
        <v>44081</v>
      </c>
      <c r="Y105" s="35">
        <v>44084</v>
      </c>
      <c r="Z105" s="21">
        <f t="shared" si="1"/>
        <v>90</v>
      </c>
      <c r="AA105" s="54">
        <v>1731.09</v>
      </c>
      <c r="AB105" s="23">
        <v>0</v>
      </c>
      <c r="AC105" s="24" t="s">
        <v>119</v>
      </c>
      <c r="AD105" s="25" t="s">
        <v>118</v>
      </c>
      <c r="AE105" s="42" t="s">
        <v>384</v>
      </c>
      <c r="AF105" s="25" t="s">
        <v>118</v>
      </c>
      <c r="AG105" s="26" t="s">
        <v>112</v>
      </c>
      <c r="AH105" s="27">
        <v>44151</v>
      </c>
      <c r="AI105" s="27">
        <v>44151</v>
      </c>
      <c r="AJ105" s="17" t="s">
        <v>383</v>
      </c>
    </row>
    <row r="106" spans="1:36" ht="38.25">
      <c r="A106" s="16">
        <v>2020</v>
      </c>
      <c r="B106" s="17" t="s">
        <v>157</v>
      </c>
      <c r="C106" s="17" t="s">
        <v>158</v>
      </c>
      <c r="D106" s="18" t="s">
        <v>100</v>
      </c>
      <c r="E106" s="19" t="s">
        <v>128</v>
      </c>
      <c r="F106" s="16" t="s">
        <v>129</v>
      </c>
      <c r="G106" s="17" t="s">
        <v>130</v>
      </c>
      <c r="H106" s="43" t="s">
        <v>134</v>
      </c>
      <c r="I106" s="20" t="s">
        <v>145</v>
      </c>
      <c r="J106" s="20" t="s">
        <v>146</v>
      </c>
      <c r="K106" s="20" t="s">
        <v>147</v>
      </c>
      <c r="L106" s="20" t="s">
        <v>101</v>
      </c>
      <c r="M106" s="20" t="s">
        <v>127</v>
      </c>
      <c r="N106" s="20" t="s">
        <v>103</v>
      </c>
      <c r="O106" s="20">
        <v>0</v>
      </c>
      <c r="P106" s="20">
        <v>0</v>
      </c>
      <c r="Q106" s="20" t="s">
        <v>114</v>
      </c>
      <c r="R106" s="20" t="s">
        <v>115</v>
      </c>
      <c r="S106" s="18" t="s">
        <v>115</v>
      </c>
      <c r="T106" s="18" t="s">
        <v>116</v>
      </c>
      <c r="U106" s="18" t="s">
        <v>115</v>
      </c>
      <c r="V106" s="18" t="s">
        <v>115</v>
      </c>
      <c r="W106" s="63" t="s">
        <v>249</v>
      </c>
      <c r="X106" s="35">
        <v>44077</v>
      </c>
      <c r="Y106" s="35">
        <v>44080</v>
      </c>
      <c r="Z106" s="21">
        <f t="shared" si="1"/>
        <v>91</v>
      </c>
      <c r="AA106" s="54">
        <v>1680.67</v>
      </c>
      <c r="AB106" s="23">
        <v>0</v>
      </c>
      <c r="AC106" s="24" t="s">
        <v>119</v>
      </c>
      <c r="AD106" s="25" t="s">
        <v>118</v>
      </c>
      <c r="AE106" s="42" t="s">
        <v>384</v>
      </c>
      <c r="AF106" s="25" t="s">
        <v>118</v>
      </c>
      <c r="AG106" s="26" t="s">
        <v>112</v>
      </c>
      <c r="AH106" s="27">
        <v>44151</v>
      </c>
      <c r="AI106" s="27">
        <v>44151</v>
      </c>
      <c r="AJ106" s="17" t="s">
        <v>383</v>
      </c>
    </row>
    <row r="107" spans="1:36" ht="38.25">
      <c r="A107" s="16">
        <v>2020</v>
      </c>
      <c r="B107" s="17" t="s">
        <v>157</v>
      </c>
      <c r="C107" s="17" t="s">
        <v>158</v>
      </c>
      <c r="D107" s="18" t="s">
        <v>100</v>
      </c>
      <c r="E107" s="19" t="s">
        <v>128</v>
      </c>
      <c r="F107" s="16" t="s">
        <v>129</v>
      </c>
      <c r="G107" s="17" t="s">
        <v>130</v>
      </c>
      <c r="H107" s="43" t="s">
        <v>134</v>
      </c>
      <c r="I107" s="20" t="s">
        <v>145</v>
      </c>
      <c r="J107" s="20" t="s">
        <v>146</v>
      </c>
      <c r="K107" s="20" t="s">
        <v>147</v>
      </c>
      <c r="L107" s="20" t="s">
        <v>101</v>
      </c>
      <c r="M107" s="20" t="s">
        <v>127</v>
      </c>
      <c r="N107" s="20" t="s">
        <v>103</v>
      </c>
      <c r="O107" s="20">
        <v>0</v>
      </c>
      <c r="P107" s="20">
        <v>0</v>
      </c>
      <c r="Q107" s="20" t="s">
        <v>114</v>
      </c>
      <c r="R107" s="20" t="s">
        <v>115</v>
      </c>
      <c r="S107" s="18" t="s">
        <v>115</v>
      </c>
      <c r="T107" s="18" t="s">
        <v>116</v>
      </c>
      <c r="U107" s="18" t="s">
        <v>115</v>
      </c>
      <c r="V107" s="18" t="s">
        <v>115</v>
      </c>
      <c r="W107" s="64" t="s">
        <v>250</v>
      </c>
      <c r="X107" s="35">
        <v>44085</v>
      </c>
      <c r="Y107" s="35">
        <v>44086</v>
      </c>
      <c r="Z107" s="21">
        <f t="shared" si="1"/>
        <v>92</v>
      </c>
      <c r="AA107" s="54">
        <v>840.34</v>
      </c>
      <c r="AB107" s="23">
        <v>0</v>
      </c>
      <c r="AC107" s="24" t="s">
        <v>119</v>
      </c>
      <c r="AD107" s="25" t="s">
        <v>118</v>
      </c>
      <c r="AE107" s="42" t="s">
        <v>384</v>
      </c>
      <c r="AF107" s="25" t="s">
        <v>118</v>
      </c>
      <c r="AG107" s="26" t="s">
        <v>112</v>
      </c>
      <c r="AH107" s="27">
        <v>44151</v>
      </c>
      <c r="AI107" s="27">
        <v>44151</v>
      </c>
      <c r="AJ107" s="17" t="s">
        <v>383</v>
      </c>
    </row>
    <row r="108" spans="1:36" ht="25.5">
      <c r="A108" s="16">
        <v>2020</v>
      </c>
      <c r="B108" s="17" t="s">
        <v>157</v>
      </c>
      <c r="C108" s="17" t="s">
        <v>158</v>
      </c>
      <c r="D108" s="18" t="s">
        <v>100</v>
      </c>
      <c r="E108" s="19" t="s">
        <v>128</v>
      </c>
      <c r="F108" s="16" t="s">
        <v>129</v>
      </c>
      <c r="G108" s="17" t="s">
        <v>130</v>
      </c>
      <c r="H108" s="43" t="s">
        <v>134</v>
      </c>
      <c r="I108" s="20" t="s">
        <v>145</v>
      </c>
      <c r="J108" s="20" t="s">
        <v>146</v>
      </c>
      <c r="K108" s="20" t="s">
        <v>147</v>
      </c>
      <c r="L108" s="20" t="s">
        <v>101</v>
      </c>
      <c r="M108" s="20" t="s">
        <v>127</v>
      </c>
      <c r="N108" s="20" t="s">
        <v>103</v>
      </c>
      <c r="O108" s="20">
        <v>0</v>
      </c>
      <c r="P108" s="20">
        <v>0</v>
      </c>
      <c r="Q108" s="20" t="s">
        <v>114</v>
      </c>
      <c r="R108" s="20" t="s">
        <v>115</v>
      </c>
      <c r="S108" s="18" t="s">
        <v>115</v>
      </c>
      <c r="T108" s="18" t="s">
        <v>116</v>
      </c>
      <c r="U108" s="18" t="s">
        <v>115</v>
      </c>
      <c r="V108" s="18" t="s">
        <v>115</v>
      </c>
      <c r="W108" s="63" t="s">
        <v>251</v>
      </c>
      <c r="X108" s="35">
        <v>44081</v>
      </c>
      <c r="Y108" s="35">
        <v>44081</v>
      </c>
      <c r="Z108" s="21">
        <f t="shared" si="1"/>
        <v>93</v>
      </c>
      <c r="AA108" s="54">
        <v>491.01</v>
      </c>
      <c r="AB108" s="23">
        <v>0</v>
      </c>
      <c r="AC108" s="24" t="s">
        <v>119</v>
      </c>
      <c r="AD108" s="25" t="s">
        <v>118</v>
      </c>
      <c r="AE108" s="42" t="s">
        <v>384</v>
      </c>
      <c r="AF108" s="25" t="s">
        <v>118</v>
      </c>
      <c r="AG108" s="26" t="s">
        <v>112</v>
      </c>
      <c r="AH108" s="27">
        <v>44151</v>
      </c>
      <c r="AI108" s="27">
        <v>44151</v>
      </c>
      <c r="AJ108" s="17" t="s">
        <v>383</v>
      </c>
    </row>
    <row r="109" spans="1:36" ht="38.25">
      <c r="A109" s="16">
        <v>2020</v>
      </c>
      <c r="B109" s="17" t="s">
        <v>157</v>
      </c>
      <c r="C109" s="17" t="s">
        <v>158</v>
      </c>
      <c r="D109" s="18" t="s">
        <v>100</v>
      </c>
      <c r="E109" s="19" t="s">
        <v>128</v>
      </c>
      <c r="F109" s="16" t="s">
        <v>129</v>
      </c>
      <c r="G109" s="17" t="s">
        <v>130</v>
      </c>
      <c r="H109" s="43" t="s">
        <v>134</v>
      </c>
      <c r="I109" s="20" t="s">
        <v>150</v>
      </c>
      <c r="J109" s="20" t="s">
        <v>151</v>
      </c>
      <c r="K109" s="20" t="s">
        <v>152</v>
      </c>
      <c r="L109" s="20" t="s">
        <v>101</v>
      </c>
      <c r="M109" s="20" t="s">
        <v>127</v>
      </c>
      <c r="N109" s="20" t="s">
        <v>103</v>
      </c>
      <c r="O109" s="20">
        <v>0</v>
      </c>
      <c r="P109" s="20">
        <v>0</v>
      </c>
      <c r="Q109" s="20" t="s">
        <v>114</v>
      </c>
      <c r="R109" s="20" t="s">
        <v>115</v>
      </c>
      <c r="S109" s="18" t="s">
        <v>115</v>
      </c>
      <c r="T109" s="18" t="s">
        <v>116</v>
      </c>
      <c r="U109" s="18" t="s">
        <v>115</v>
      </c>
      <c r="V109" s="18" t="s">
        <v>115</v>
      </c>
      <c r="W109" s="63" t="s">
        <v>252</v>
      </c>
      <c r="X109" s="35">
        <v>44077</v>
      </c>
      <c r="Y109" s="35">
        <v>44077</v>
      </c>
      <c r="Z109" s="21">
        <f t="shared" si="1"/>
        <v>94</v>
      </c>
      <c r="AA109" s="54">
        <v>64</v>
      </c>
      <c r="AB109" s="23">
        <v>0</v>
      </c>
      <c r="AC109" s="24" t="s">
        <v>119</v>
      </c>
      <c r="AD109" s="25" t="s">
        <v>118</v>
      </c>
      <c r="AE109" s="42" t="s">
        <v>387</v>
      </c>
      <c r="AF109" s="25" t="s">
        <v>118</v>
      </c>
      <c r="AG109" s="26" t="s">
        <v>112</v>
      </c>
      <c r="AH109" s="27">
        <v>44151</v>
      </c>
      <c r="AI109" s="27">
        <v>44151</v>
      </c>
      <c r="AJ109" s="17" t="s">
        <v>385</v>
      </c>
    </row>
    <row r="110" spans="1:36" ht="25.5">
      <c r="A110" s="16">
        <v>2020</v>
      </c>
      <c r="B110" s="17" t="s">
        <v>157</v>
      </c>
      <c r="C110" s="17" t="s">
        <v>158</v>
      </c>
      <c r="D110" s="18" t="s">
        <v>100</v>
      </c>
      <c r="E110" s="19" t="s">
        <v>128</v>
      </c>
      <c r="F110" s="16" t="s">
        <v>129</v>
      </c>
      <c r="G110" s="17" t="s">
        <v>130</v>
      </c>
      <c r="H110" s="43" t="s">
        <v>134</v>
      </c>
      <c r="I110" s="20" t="s">
        <v>150</v>
      </c>
      <c r="J110" s="20" t="s">
        <v>151</v>
      </c>
      <c r="K110" s="20" t="s">
        <v>152</v>
      </c>
      <c r="L110" s="20" t="s">
        <v>101</v>
      </c>
      <c r="M110" s="20" t="s">
        <v>127</v>
      </c>
      <c r="N110" s="20" t="s">
        <v>103</v>
      </c>
      <c r="O110" s="20">
        <v>0</v>
      </c>
      <c r="P110" s="20">
        <v>0</v>
      </c>
      <c r="Q110" s="20" t="s">
        <v>114</v>
      </c>
      <c r="R110" s="20" t="s">
        <v>115</v>
      </c>
      <c r="S110" s="18" t="s">
        <v>115</v>
      </c>
      <c r="T110" s="18" t="s">
        <v>116</v>
      </c>
      <c r="U110" s="18" t="s">
        <v>115</v>
      </c>
      <c r="V110" s="18" t="s">
        <v>115</v>
      </c>
      <c r="W110" s="63" t="s">
        <v>253</v>
      </c>
      <c r="X110" s="35">
        <v>44077</v>
      </c>
      <c r="Y110" s="35">
        <v>44077</v>
      </c>
      <c r="Z110" s="21">
        <f t="shared" si="1"/>
        <v>95</v>
      </c>
      <c r="AA110" s="54">
        <v>345</v>
      </c>
      <c r="AB110" s="23">
        <v>0</v>
      </c>
      <c r="AC110" s="24" t="s">
        <v>119</v>
      </c>
      <c r="AD110" s="25" t="s">
        <v>118</v>
      </c>
      <c r="AE110" s="42" t="s">
        <v>387</v>
      </c>
      <c r="AF110" s="25" t="s">
        <v>118</v>
      </c>
      <c r="AG110" s="26" t="s">
        <v>112</v>
      </c>
      <c r="AH110" s="27">
        <v>44151</v>
      </c>
      <c r="AI110" s="27">
        <v>44151</v>
      </c>
      <c r="AJ110" s="17" t="s">
        <v>385</v>
      </c>
    </row>
    <row r="111" spans="1:36" ht="38.25">
      <c r="A111" s="16">
        <v>2020</v>
      </c>
      <c r="B111" s="17" t="s">
        <v>157</v>
      </c>
      <c r="C111" s="17" t="s">
        <v>158</v>
      </c>
      <c r="D111" s="18" t="s">
        <v>100</v>
      </c>
      <c r="E111" s="19" t="s">
        <v>128</v>
      </c>
      <c r="F111" s="16" t="s">
        <v>129</v>
      </c>
      <c r="G111" s="17" t="s">
        <v>130</v>
      </c>
      <c r="H111" s="43" t="s">
        <v>134</v>
      </c>
      <c r="I111" s="20" t="s">
        <v>150</v>
      </c>
      <c r="J111" s="20" t="s">
        <v>151</v>
      </c>
      <c r="K111" s="20" t="s">
        <v>152</v>
      </c>
      <c r="L111" s="20" t="s">
        <v>101</v>
      </c>
      <c r="M111" s="20" t="s">
        <v>127</v>
      </c>
      <c r="N111" s="20" t="s">
        <v>103</v>
      </c>
      <c r="O111" s="20">
        <v>0</v>
      </c>
      <c r="P111" s="20">
        <v>0</v>
      </c>
      <c r="Q111" s="20" t="s">
        <v>114</v>
      </c>
      <c r="R111" s="20" t="s">
        <v>115</v>
      </c>
      <c r="S111" s="18" t="s">
        <v>115</v>
      </c>
      <c r="T111" s="18" t="s">
        <v>116</v>
      </c>
      <c r="U111" s="18" t="s">
        <v>115</v>
      </c>
      <c r="V111" s="18" t="s">
        <v>115</v>
      </c>
      <c r="W111" s="63" t="s">
        <v>254</v>
      </c>
      <c r="X111" s="35">
        <v>44077</v>
      </c>
      <c r="Y111" s="35">
        <v>44077</v>
      </c>
      <c r="Z111" s="21">
        <f t="shared" si="1"/>
        <v>96</v>
      </c>
      <c r="AA111" s="54">
        <v>3.23</v>
      </c>
      <c r="AB111" s="23">
        <v>0</v>
      </c>
      <c r="AC111" s="24" t="s">
        <v>119</v>
      </c>
      <c r="AD111" s="25" t="s">
        <v>118</v>
      </c>
      <c r="AE111" s="42" t="s">
        <v>387</v>
      </c>
      <c r="AF111" s="25" t="s">
        <v>118</v>
      </c>
      <c r="AG111" s="26" t="s">
        <v>112</v>
      </c>
      <c r="AH111" s="27">
        <v>44151</v>
      </c>
      <c r="AI111" s="27">
        <v>44151</v>
      </c>
      <c r="AJ111" s="17" t="s">
        <v>385</v>
      </c>
    </row>
    <row r="112" spans="1:36" ht="25.5">
      <c r="A112" s="16">
        <v>2020</v>
      </c>
      <c r="B112" s="17" t="s">
        <v>157</v>
      </c>
      <c r="C112" s="17" t="s">
        <v>158</v>
      </c>
      <c r="D112" s="18" t="s">
        <v>100</v>
      </c>
      <c r="E112" s="19" t="s">
        <v>128</v>
      </c>
      <c r="F112" s="16" t="s">
        <v>129</v>
      </c>
      <c r="G112" s="17" t="s">
        <v>130</v>
      </c>
      <c r="H112" s="43" t="s">
        <v>134</v>
      </c>
      <c r="I112" s="20" t="s">
        <v>150</v>
      </c>
      <c r="J112" s="20" t="s">
        <v>151</v>
      </c>
      <c r="K112" s="20" t="s">
        <v>152</v>
      </c>
      <c r="L112" s="20" t="s">
        <v>101</v>
      </c>
      <c r="M112" s="20" t="s">
        <v>127</v>
      </c>
      <c r="N112" s="20" t="s">
        <v>103</v>
      </c>
      <c r="O112" s="20">
        <v>0</v>
      </c>
      <c r="P112" s="20">
        <v>0</v>
      </c>
      <c r="Q112" s="20" t="s">
        <v>114</v>
      </c>
      <c r="R112" s="20" t="s">
        <v>115</v>
      </c>
      <c r="S112" s="18" t="s">
        <v>115</v>
      </c>
      <c r="T112" s="18" t="s">
        <v>116</v>
      </c>
      <c r="U112" s="18" t="s">
        <v>115</v>
      </c>
      <c r="V112" s="18" t="s">
        <v>115</v>
      </c>
      <c r="W112" s="63" t="s">
        <v>255</v>
      </c>
      <c r="X112" s="35">
        <v>44056</v>
      </c>
      <c r="Y112" s="35">
        <v>44056</v>
      </c>
      <c r="Z112" s="21">
        <f t="shared" si="1"/>
        <v>97</v>
      </c>
      <c r="AA112" s="54">
        <v>454</v>
      </c>
      <c r="AB112" s="23">
        <v>0</v>
      </c>
      <c r="AC112" s="24" t="s">
        <v>119</v>
      </c>
      <c r="AD112" s="25" t="s">
        <v>118</v>
      </c>
      <c r="AE112" s="42" t="s">
        <v>387</v>
      </c>
      <c r="AF112" s="25" t="s">
        <v>118</v>
      </c>
      <c r="AG112" s="26" t="s">
        <v>112</v>
      </c>
      <c r="AH112" s="27">
        <v>44151</v>
      </c>
      <c r="AI112" s="27">
        <v>44151</v>
      </c>
      <c r="AJ112" s="17" t="s">
        <v>385</v>
      </c>
    </row>
    <row r="113" spans="1:36" ht="25.5">
      <c r="A113" s="16">
        <v>2020</v>
      </c>
      <c r="B113" s="17" t="s">
        <v>157</v>
      </c>
      <c r="C113" s="17" t="s">
        <v>158</v>
      </c>
      <c r="D113" s="18" t="s">
        <v>100</v>
      </c>
      <c r="E113" s="19" t="s">
        <v>128</v>
      </c>
      <c r="F113" s="16" t="s">
        <v>129</v>
      </c>
      <c r="G113" s="17" t="s">
        <v>130</v>
      </c>
      <c r="H113" s="43" t="s">
        <v>134</v>
      </c>
      <c r="I113" s="20" t="s">
        <v>150</v>
      </c>
      <c r="J113" s="20" t="s">
        <v>151</v>
      </c>
      <c r="K113" s="20" t="s">
        <v>152</v>
      </c>
      <c r="L113" s="20" t="s">
        <v>101</v>
      </c>
      <c r="M113" s="20" t="s">
        <v>127</v>
      </c>
      <c r="N113" s="20" t="s">
        <v>103</v>
      </c>
      <c r="O113" s="20">
        <v>0</v>
      </c>
      <c r="P113" s="20">
        <v>0</v>
      </c>
      <c r="Q113" s="20" t="s">
        <v>114</v>
      </c>
      <c r="R113" s="20" t="s">
        <v>115</v>
      </c>
      <c r="S113" s="18" t="s">
        <v>115</v>
      </c>
      <c r="T113" s="18" t="s">
        <v>116</v>
      </c>
      <c r="U113" s="18" t="s">
        <v>115</v>
      </c>
      <c r="V113" s="18" t="s">
        <v>115</v>
      </c>
      <c r="W113" s="63" t="s">
        <v>256</v>
      </c>
      <c r="X113" s="35">
        <v>44078</v>
      </c>
      <c r="Y113" s="35">
        <v>44078</v>
      </c>
      <c r="Z113" s="21">
        <f t="shared" si="1"/>
        <v>98</v>
      </c>
      <c r="AA113" s="54">
        <v>614</v>
      </c>
      <c r="AB113" s="23">
        <v>0</v>
      </c>
      <c r="AC113" s="24" t="s">
        <v>119</v>
      </c>
      <c r="AD113" s="25" t="s">
        <v>118</v>
      </c>
      <c r="AE113" s="42" t="s">
        <v>387</v>
      </c>
      <c r="AF113" s="25" t="s">
        <v>118</v>
      </c>
      <c r="AG113" s="26" t="s">
        <v>112</v>
      </c>
      <c r="AH113" s="27">
        <v>44151</v>
      </c>
      <c r="AI113" s="27">
        <v>44151</v>
      </c>
      <c r="AJ113" s="17" t="s">
        <v>385</v>
      </c>
    </row>
    <row r="114" spans="1:36" ht="38.25">
      <c r="A114" s="16">
        <v>2020</v>
      </c>
      <c r="B114" s="17" t="s">
        <v>157</v>
      </c>
      <c r="C114" s="17" t="s">
        <v>158</v>
      </c>
      <c r="D114" s="18" t="s">
        <v>100</v>
      </c>
      <c r="E114" s="19" t="s">
        <v>128</v>
      </c>
      <c r="F114" s="16" t="s">
        <v>129</v>
      </c>
      <c r="G114" s="17" t="s">
        <v>130</v>
      </c>
      <c r="H114" s="43" t="s">
        <v>134</v>
      </c>
      <c r="I114" s="20" t="s">
        <v>150</v>
      </c>
      <c r="J114" s="20" t="s">
        <v>151</v>
      </c>
      <c r="K114" s="20" t="s">
        <v>152</v>
      </c>
      <c r="L114" s="20" t="s">
        <v>101</v>
      </c>
      <c r="M114" s="20" t="s">
        <v>127</v>
      </c>
      <c r="N114" s="20" t="s">
        <v>103</v>
      </c>
      <c r="O114" s="20">
        <v>0</v>
      </c>
      <c r="P114" s="20">
        <v>0</v>
      </c>
      <c r="Q114" s="20" t="s">
        <v>114</v>
      </c>
      <c r="R114" s="20" t="s">
        <v>115</v>
      </c>
      <c r="S114" s="18" t="s">
        <v>115</v>
      </c>
      <c r="T114" s="18" t="s">
        <v>116</v>
      </c>
      <c r="U114" s="18" t="s">
        <v>115</v>
      </c>
      <c r="V114" s="18" t="s">
        <v>115</v>
      </c>
      <c r="W114" s="63" t="s">
        <v>257</v>
      </c>
      <c r="X114" s="35">
        <v>44087</v>
      </c>
      <c r="Y114" s="35">
        <v>44087</v>
      </c>
      <c r="Z114" s="21">
        <f t="shared" si="1"/>
        <v>99</v>
      </c>
      <c r="AA114" s="54">
        <v>86</v>
      </c>
      <c r="AB114" s="23">
        <v>0</v>
      </c>
      <c r="AC114" s="24" t="s">
        <v>119</v>
      </c>
      <c r="AD114" s="25" t="s">
        <v>118</v>
      </c>
      <c r="AE114" s="42" t="s">
        <v>388</v>
      </c>
      <c r="AF114" s="25" t="s">
        <v>118</v>
      </c>
      <c r="AG114" s="26" t="s">
        <v>112</v>
      </c>
      <c r="AH114" s="27">
        <v>44151</v>
      </c>
      <c r="AI114" s="27">
        <v>44151</v>
      </c>
      <c r="AJ114" s="17" t="s">
        <v>386</v>
      </c>
    </row>
    <row r="115" spans="1:36" ht="38.25">
      <c r="A115" s="16">
        <v>2020</v>
      </c>
      <c r="B115" s="17" t="s">
        <v>157</v>
      </c>
      <c r="C115" s="17" t="s">
        <v>158</v>
      </c>
      <c r="D115" s="18" t="s">
        <v>100</v>
      </c>
      <c r="E115" s="19" t="s">
        <v>128</v>
      </c>
      <c r="F115" s="16" t="s">
        <v>129</v>
      </c>
      <c r="G115" s="17" t="s">
        <v>130</v>
      </c>
      <c r="H115" s="43" t="s">
        <v>134</v>
      </c>
      <c r="I115" s="20" t="s">
        <v>150</v>
      </c>
      <c r="J115" s="20" t="s">
        <v>151</v>
      </c>
      <c r="K115" s="20" t="s">
        <v>152</v>
      </c>
      <c r="L115" s="20" t="s">
        <v>101</v>
      </c>
      <c r="M115" s="20" t="s">
        <v>127</v>
      </c>
      <c r="N115" s="20" t="s">
        <v>103</v>
      </c>
      <c r="O115" s="20">
        <v>0</v>
      </c>
      <c r="P115" s="20">
        <v>0</v>
      </c>
      <c r="Q115" s="20" t="s">
        <v>114</v>
      </c>
      <c r="R115" s="20" t="s">
        <v>115</v>
      </c>
      <c r="S115" s="18" t="s">
        <v>115</v>
      </c>
      <c r="T115" s="18" t="s">
        <v>116</v>
      </c>
      <c r="U115" s="18" t="s">
        <v>115</v>
      </c>
      <c r="V115" s="18" t="s">
        <v>115</v>
      </c>
      <c r="W115" s="63" t="s">
        <v>258</v>
      </c>
      <c r="X115" s="35">
        <v>44087</v>
      </c>
      <c r="Y115" s="35">
        <v>44087</v>
      </c>
      <c r="Z115" s="21">
        <f t="shared" si="1"/>
        <v>100</v>
      </c>
      <c r="AA115" s="54">
        <v>167</v>
      </c>
      <c r="AB115" s="23">
        <v>0</v>
      </c>
      <c r="AC115" s="24" t="s">
        <v>119</v>
      </c>
      <c r="AD115" s="25" t="s">
        <v>118</v>
      </c>
      <c r="AE115" s="42" t="s">
        <v>388</v>
      </c>
      <c r="AF115" s="25" t="s">
        <v>118</v>
      </c>
      <c r="AG115" s="26" t="s">
        <v>112</v>
      </c>
      <c r="AH115" s="27">
        <v>44151</v>
      </c>
      <c r="AI115" s="27">
        <v>44151</v>
      </c>
      <c r="AJ115" s="17" t="s">
        <v>386</v>
      </c>
    </row>
    <row r="116" spans="1:36" ht="25.5">
      <c r="A116" s="16">
        <v>2020</v>
      </c>
      <c r="B116" s="17" t="s">
        <v>157</v>
      </c>
      <c r="C116" s="17" t="s">
        <v>158</v>
      </c>
      <c r="D116" s="18" t="s">
        <v>100</v>
      </c>
      <c r="E116" s="19" t="s">
        <v>128</v>
      </c>
      <c r="F116" s="16" t="s">
        <v>129</v>
      </c>
      <c r="G116" s="17" t="s">
        <v>130</v>
      </c>
      <c r="H116" s="43" t="s">
        <v>134</v>
      </c>
      <c r="I116" s="20" t="s">
        <v>150</v>
      </c>
      <c r="J116" s="20" t="s">
        <v>151</v>
      </c>
      <c r="K116" s="20" t="s">
        <v>152</v>
      </c>
      <c r="L116" s="20" t="s">
        <v>101</v>
      </c>
      <c r="M116" s="20" t="s">
        <v>127</v>
      </c>
      <c r="N116" s="20" t="s">
        <v>103</v>
      </c>
      <c r="O116" s="20">
        <v>0</v>
      </c>
      <c r="P116" s="20">
        <v>0</v>
      </c>
      <c r="Q116" s="20" t="s">
        <v>114</v>
      </c>
      <c r="R116" s="20" t="s">
        <v>115</v>
      </c>
      <c r="S116" s="18" t="s">
        <v>115</v>
      </c>
      <c r="T116" s="18" t="s">
        <v>116</v>
      </c>
      <c r="U116" s="18" t="s">
        <v>115</v>
      </c>
      <c r="V116" s="18" t="s">
        <v>115</v>
      </c>
      <c r="W116" s="63" t="s">
        <v>259</v>
      </c>
      <c r="X116" s="35">
        <v>44088</v>
      </c>
      <c r="Y116" s="35">
        <v>44088</v>
      </c>
      <c r="Z116" s="21">
        <f t="shared" si="1"/>
        <v>101</v>
      </c>
      <c r="AA116" s="54">
        <v>144</v>
      </c>
      <c r="AB116" s="23">
        <v>0</v>
      </c>
      <c r="AC116" s="24" t="s">
        <v>119</v>
      </c>
      <c r="AD116" s="25" t="s">
        <v>118</v>
      </c>
      <c r="AE116" s="42" t="s">
        <v>388</v>
      </c>
      <c r="AF116" s="25" t="s">
        <v>118</v>
      </c>
      <c r="AG116" s="26" t="s">
        <v>112</v>
      </c>
      <c r="AH116" s="27">
        <v>44151</v>
      </c>
      <c r="AI116" s="27">
        <v>44151</v>
      </c>
      <c r="AJ116" s="17" t="s">
        <v>386</v>
      </c>
    </row>
    <row r="117" spans="1:36" ht="25.5">
      <c r="A117" s="16">
        <v>2020</v>
      </c>
      <c r="B117" s="17" t="s">
        <v>157</v>
      </c>
      <c r="C117" s="17" t="s">
        <v>158</v>
      </c>
      <c r="D117" s="18" t="s">
        <v>100</v>
      </c>
      <c r="E117" s="19" t="s">
        <v>128</v>
      </c>
      <c r="F117" s="16" t="s">
        <v>129</v>
      </c>
      <c r="G117" s="17" t="s">
        <v>130</v>
      </c>
      <c r="H117" s="43" t="s">
        <v>134</v>
      </c>
      <c r="I117" s="20" t="s">
        <v>150</v>
      </c>
      <c r="J117" s="20" t="s">
        <v>151</v>
      </c>
      <c r="K117" s="20" t="s">
        <v>152</v>
      </c>
      <c r="L117" s="20" t="s">
        <v>101</v>
      </c>
      <c r="M117" s="20" t="s">
        <v>127</v>
      </c>
      <c r="N117" s="20" t="s">
        <v>103</v>
      </c>
      <c r="O117" s="20">
        <v>0</v>
      </c>
      <c r="P117" s="20">
        <v>0</v>
      </c>
      <c r="Q117" s="20" t="s">
        <v>114</v>
      </c>
      <c r="R117" s="20" t="s">
        <v>115</v>
      </c>
      <c r="S117" s="18" t="s">
        <v>115</v>
      </c>
      <c r="T117" s="18" t="s">
        <v>116</v>
      </c>
      <c r="U117" s="18" t="s">
        <v>115</v>
      </c>
      <c r="V117" s="18" t="s">
        <v>115</v>
      </c>
      <c r="W117" s="63" t="s">
        <v>260</v>
      </c>
      <c r="X117" s="35">
        <v>44088</v>
      </c>
      <c r="Y117" s="35">
        <v>44088</v>
      </c>
      <c r="Z117" s="21">
        <f t="shared" si="1"/>
        <v>102</v>
      </c>
      <c r="AA117" s="54">
        <v>436</v>
      </c>
      <c r="AB117" s="23">
        <v>0</v>
      </c>
      <c r="AC117" s="24" t="s">
        <v>119</v>
      </c>
      <c r="AD117" s="25" t="s">
        <v>118</v>
      </c>
      <c r="AE117" s="42" t="s">
        <v>388</v>
      </c>
      <c r="AF117" s="25" t="s">
        <v>118</v>
      </c>
      <c r="AG117" s="26" t="s">
        <v>112</v>
      </c>
      <c r="AH117" s="27">
        <v>44151</v>
      </c>
      <c r="AI117" s="27">
        <v>44151</v>
      </c>
      <c r="AJ117" s="17" t="s">
        <v>386</v>
      </c>
    </row>
    <row r="118" spans="1:36" ht="25.5">
      <c r="A118" s="16">
        <v>2020</v>
      </c>
      <c r="B118" s="17" t="s">
        <v>157</v>
      </c>
      <c r="C118" s="17" t="s">
        <v>158</v>
      </c>
      <c r="D118" s="18" t="s">
        <v>100</v>
      </c>
      <c r="E118" s="19" t="s">
        <v>128</v>
      </c>
      <c r="F118" s="16" t="s">
        <v>129</v>
      </c>
      <c r="G118" s="17" t="s">
        <v>130</v>
      </c>
      <c r="H118" s="43" t="s">
        <v>134</v>
      </c>
      <c r="I118" s="20" t="s">
        <v>150</v>
      </c>
      <c r="J118" s="20" t="s">
        <v>151</v>
      </c>
      <c r="K118" s="20" t="s">
        <v>152</v>
      </c>
      <c r="L118" s="20" t="s">
        <v>101</v>
      </c>
      <c r="M118" s="20" t="s">
        <v>127</v>
      </c>
      <c r="N118" s="20" t="s">
        <v>103</v>
      </c>
      <c r="O118" s="20">
        <v>0</v>
      </c>
      <c r="P118" s="20">
        <v>0</v>
      </c>
      <c r="Q118" s="20" t="s">
        <v>114</v>
      </c>
      <c r="R118" s="20" t="s">
        <v>115</v>
      </c>
      <c r="S118" s="18" t="s">
        <v>115</v>
      </c>
      <c r="T118" s="18" t="s">
        <v>116</v>
      </c>
      <c r="U118" s="18" t="s">
        <v>115</v>
      </c>
      <c r="V118" s="18" t="s">
        <v>115</v>
      </c>
      <c r="W118" s="63" t="s">
        <v>261</v>
      </c>
      <c r="X118" s="35">
        <v>44088</v>
      </c>
      <c r="Y118" s="35">
        <v>44088</v>
      </c>
      <c r="Z118" s="21">
        <f t="shared" si="1"/>
        <v>103</v>
      </c>
      <c r="AA118" s="54">
        <v>249</v>
      </c>
      <c r="AB118" s="23">
        <v>0</v>
      </c>
      <c r="AC118" s="24" t="s">
        <v>119</v>
      </c>
      <c r="AD118" s="25" t="s">
        <v>118</v>
      </c>
      <c r="AE118" s="42" t="s">
        <v>388</v>
      </c>
      <c r="AF118" s="25" t="s">
        <v>118</v>
      </c>
      <c r="AG118" s="26" t="s">
        <v>112</v>
      </c>
      <c r="AH118" s="27">
        <v>44151</v>
      </c>
      <c r="AI118" s="27">
        <v>44151</v>
      </c>
      <c r="AJ118" s="17" t="s">
        <v>386</v>
      </c>
    </row>
    <row r="119" spans="1:36" ht="25.5">
      <c r="A119" s="16">
        <v>2020</v>
      </c>
      <c r="B119" s="17" t="s">
        <v>157</v>
      </c>
      <c r="C119" s="17" t="s">
        <v>158</v>
      </c>
      <c r="D119" s="18" t="s">
        <v>100</v>
      </c>
      <c r="E119" s="19" t="s">
        <v>128</v>
      </c>
      <c r="F119" s="16" t="s">
        <v>129</v>
      </c>
      <c r="G119" s="17" t="s">
        <v>130</v>
      </c>
      <c r="H119" s="43" t="s">
        <v>134</v>
      </c>
      <c r="I119" s="20" t="s">
        <v>150</v>
      </c>
      <c r="J119" s="20" t="s">
        <v>151</v>
      </c>
      <c r="K119" s="20" t="s">
        <v>152</v>
      </c>
      <c r="L119" s="20" t="s">
        <v>101</v>
      </c>
      <c r="M119" s="20" t="s">
        <v>127</v>
      </c>
      <c r="N119" s="20" t="s">
        <v>103</v>
      </c>
      <c r="O119" s="20">
        <v>0</v>
      </c>
      <c r="P119" s="20">
        <v>0</v>
      </c>
      <c r="Q119" s="20" t="s">
        <v>114</v>
      </c>
      <c r="R119" s="20" t="s">
        <v>115</v>
      </c>
      <c r="S119" s="18" t="s">
        <v>115</v>
      </c>
      <c r="T119" s="18" t="s">
        <v>116</v>
      </c>
      <c r="U119" s="18" t="s">
        <v>115</v>
      </c>
      <c r="V119" s="18" t="s">
        <v>115</v>
      </c>
      <c r="W119" s="63" t="s">
        <v>262</v>
      </c>
      <c r="X119" s="35">
        <v>44088</v>
      </c>
      <c r="Y119" s="35">
        <v>44088</v>
      </c>
      <c r="Z119" s="21">
        <f t="shared" si="1"/>
        <v>104</v>
      </c>
      <c r="AA119" s="54">
        <v>249</v>
      </c>
      <c r="AB119" s="23">
        <v>0</v>
      </c>
      <c r="AC119" s="24" t="s">
        <v>119</v>
      </c>
      <c r="AD119" s="25" t="s">
        <v>118</v>
      </c>
      <c r="AE119" s="42" t="s">
        <v>388</v>
      </c>
      <c r="AF119" s="25" t="s">
        <v>118</v>
      </c>
      <c r="AG119" s="26" t="s">
        <v>112</v>
      </c>
      <c r="AH119" s="27">
        <v>44151</v>
      </c>
      <c r="AI119" s="27">
        <v>44151</v>
      </c>
      <c r="AJ119" s="17" t="s">
        <v>386</v>
      </c>
    </row>
    <row r="120" spans="1:36" ht="25.5">
      <c r="A120" s="16">
        <v>2020</v>
      </c>
      <c r="B120" s="17" t="s">
        <v>157</v>
      </c>
      <c r="C120" s="17" t="s">
        <v>158</v>
      </c>
      <c r="D120" s="18" t="s">
        <v>100</v>
      </c>
      <c r="E120" s="19" t="s">
        <v>128</v>
      </c>
      <c r="F120" s="16" t="s">
        <v>129</v>
      </c>
      <c r="G120" s="17" t="s">
        <v>130</v>
      </c>
      <c r="H120" s="43" t="s">
        <v>134</v>
      </c>
      <c r="I120" s="20" t="s">
        <v>150</v>
      </c>
      <c r="J120" s="20" t="s">
        <v>151</v>
      </c>
      <c r="K120" s="20" t="s">
        <v>152</v>
      </c>
      <c r="L120" s="20" t="s">
        <v>101</v>
      </c>
      <c r="M120" s="20" t="s">
        <v>127</v>
      </c>
      <c r="N120" s="20" t="s">
        <v>103</v>
      </c>
      <c r="O120" s="20">
        <v>0</v>
      </c>
      <c r="P120" s="20">
        <v>0</v>
      </c>
      <c r="Q120" s="20" t="s">
        <v>114</v>
      </c>
      <c r="R120" s="20" t="s">
        <v>115</v>
      </c>
      <c r="S120" s="18" t="s">
        <v>115</v>
      </c>
      <c r="T120" s="18" t="s">
        <v>116</v>
      </c>
      <c r="U120" s="18" t="s">
        <v>115</v>
      </c>
      <c r="V120" s="18" t="s">
        <v>115</v>
      </c>
      <c r="W120" s="63" t="s">
        <v>263</v>
      </c>
      <c r="X120" s="35">
        <v>44090</v>
      </c>
      <c r="Y120" s="35">
        <v>44090</v>
      </c>
      <c r="Z120" s="21">
        <f t="shared" si="1"/>
        <v>105</v>
      </c>
      <c r="AA120" s="54">
        <v>242</v>
      </c>
      <c r="AB120" s="23">
        <v>0</v>
      </c>
      <c r="AC120" s="24" t="s">
        <v>119</v>
      </c>
      <c r="AD120" s="25" t="s">
        <v>118</v>
      </c>
      <c r="AE120" s="42" t="s">
        <v>388</v>
      </c>
      <c r="AF120" s="25" t="s">
        <v>118</v>
      </c>
      <c r="AG120" s="26" t="s">
        <v>112</v>
      </c>
      <c r="AH120" s="27">
        <v>44151</v>
      </c>
      <c r="AI120" s="27">
        <v>44151</v>
      </c>
      <c r="AJ120" s="17" t="s">
        <v>386</v>
      </c>
    </row>
    <row r="121" spans="1:36" ht="38.25">
      <c r="A121" s="16">
        <v>2020</v>
      </c>
      <c r="B121" s="17" t="s">
        <v>157</v>
      </c>
      <c r="C121" s="17" t="s">
        <v>158</v>
      </c>
      <c r="D121" s="18" t="s">
        <v>100</v>
      </c>
      <c r="E121" s="19" t="s">
        <v>128</v>
      </c>
      <c r="F121" s="16" t="s">
        <v>129</v>
      </c>
      <c r="G121" s="17" t="s">
        <v>130</v>
      </c>
      <c r="H121" s="43" t="s">
        <v>134</v>
      </c>
      <c r="I121" s="20" t="s">
        <v>150</v>
      </c>
      <c r="J121" s="20" t="s">
        <v>151</v>
      </c>
      <c r="K121" s="20" t="s">
        <v>152</v>
      </c>
      <c r="L121" s="20" t="s">
        <v>101</v>
      </c>
      <c r="M121" s="20" t="s">
        <v>127</v>
      </c>
      <c r="N121" s="20" t="s">
        <v>103</v>
      </c>
      <c r="O121" s="20">
        <v>0</v>
      </c>
      <c r="P121" s="20">
        <v>0</v>
      </c>
      <c r="Q121" s="20" t="s">
        <v>114</v>
      </c>
      <c r="R121" s="20" t="s">
        <v>115</v>
      </c>
      <c r="S121" s="18" t="s">
        <v>115</v>
      </c>
      <c r="T121" s="18" t="s">
        <v>116</v>
      </c>
      <c r="U121" s="18" t="s">
        <v>115</v>
      </c>
      <c r="V121" s="18" t="s">
        <v>115</v>
      </c>
      <c r="W121" s="63" t="s">
        <v>264</v>
      </c>
      <c r="X121" s="35">
        <v>44091</v>
      </c>
      <c r="Y121" s="35">
        <v>44091</v>
      </c>
      <c r="Z121" s="21">
        <f t="shared" si="1"/>
        <v>106</v>
      </c>
      <c r="AA121" s="54">
        <v>162.01</v>
      </c>
      <c r="AB121" s="23">
        <v>0</v>
      </c>
      <c r="AC121" s="24" t="s">
        <v>119</v>
      </c>
      <c r="AD121" s="25" t="s">
        <v>118</v>
      </c>
      <c r="AE121" s="42" t="s">
        <v>388</v>
      </c>
      <c r="AF121" s="25" t="s">
        <v>118</v>
      </c>
      <c r="AG121" s="26" t="s">
        <v>112</v>
      </c>
      <c r="AH121" s="27">
        <v>44151</v>
      </c>
      <c r="AI121" s="27">
        <v>44151</v>
      </c>
      <c r="AJ121" s="17" t="s">
        <v>386</v>
      </c>
    </row>
    <row r="122" spans="1:36" ht="38.25">
      <c r="A122" s="16">
        <v>2020</v>
      </c>
      <c r="B122" s="17" t="s">
        <v>157</v>
      </c>
      <c r="C122" s="17" t="s">
        <v>158</v>
      </c>
      <c r="D122" s="18" t="s">
        <v>100</v>
      </c>
      <c r="E122" s="19" t="s">
        <v>128</v>
      </c>
      <c r="F122" s="16" t="s">
        <v>129</v>
      </c>
      <c r="G122" s="17" t="s">
        <v>130</v>
      </c>
      <c r="H122" s="43" t="s">
        <v>134</v>
      </c>
      <c r="I122" s="20" t="s">
        <v>150</v>
      </c>
      <c r="J122" s="20" t="s">
        <v>151</v>
      </c>
      <c r="K122" s="20" t="s">
        <v>152</v>
      </c>
      <c r="L122" s="20" t="s">
        <v>101</v>
      </c>
      <c r="M122" s="20" t="s">
        <v>127</v>
      </c>
      <c r="N122" s="20" t="s">
        <v>103</v>
      </c>
      <c r="O122" s="20">
        <v>0</v>
      </c>
      <c r="P122" s="20">
        <v>0</v>
      </c>
      <c r="Q122" s="20" t="s">
        <v>114</v>
      </c>
      <c r="R122" s="20" t="s">
        <v>115</v>
      </c>
      <c r="S122" s="18" t="s">
        <v>115</v>
      </c>
      <c r="T122" s="18" t="s">
        <v>116</v>
      </c>
      <c r="U122" s="18" t="s">
        <v>115</v>
      </c>
      <c r="V122" s="18" t="s">
        <v>115</v>
      </c>
      <c r="W122" s="63" t="s">
        <v>265</v>
      </c>
      <c r="X122" s="35">
        <v>44091</v>
      </c>
      <c r="Y122" s="35">
        <v>44091</v>
      </c>
      <c r="Z122" s="21">
        <f t="shared" si="1"/>
        <v>107</v>
      </c>
      <c r="AA122" s="54">
        <v>320</v>
      </c>
      <c r="AB122" s="23">
        <v>0</v>
      </c>
      <c r="AC122" s="24" t="s">
        <v>119</v>
      </c>
      <c r="AD122" s="25" t="s">
        <v>118</v>
      </c>
      <c r="AE122" s="42" t="s">
        <v>388</v>
      </c>
      <c r="AF122" s="25" t="s">
        <v>118</v>
      </c>
      <c r="AG122" s="26" t="s">
        <v>112</v>
      </c>
      <c r="AH122" s="27">
        <v>44151</v>
      </c>
      <c r="AI122" s="27">
        <v>44151</v>
      </c>
      <c r="AJ122" s="17" t="s">
        <v>386</v>
      </c>
    </row>
    <row r="123" spans="1:36" ht="38.25">
      <c r="A123" s="16">
        <v>2020</v>
      </c>
      <c r="B123" s="17" t="s">
        <v>157</v>
      </c>
      <c r="C123" s="17" t="s">
        <v>158</v>
      </c>
      <c r="D123" s="18" t="s">
        <v>100</v>
      </c>
      <c r="E123" s="19" t="s">
        <v>128</v>
      </c>
      <c r="F123" s="16" t="s">
        <v>129</v>
      </c>
      <c r="G123" s="17" t="s">
        <v>130</v>
      </c>
      <c r="H123" s="43" t="s">
        <v>134</v>
      </c>
      <c r="I123" s="20" t="s">
        <v>150</v>
      </c>
      <c r="J123" s="20" t="s">
        <v>151</v>
      </c>
      <c r="K123" s="20" t="s">
        <v>152</v>
      </c>
      <c r="L123" s="20" t="s">
        <v>101</v>
      </c>
      <c r="M123" s="20" t="s">
        <v>127</v>
      </c>
      <c r="N123" s="20" t="s">
        <v>103</v>
      </c>
      <c r="O123" s="20">
        <v>0</v>
      </c>
      <c r="P123" s="20">
        <v>0</v>
      </c>
      <c r="Q123" s="20" t="s">
        <v>114</v>
      </c>
      <c r="R123" s="20" t="s">
        <v>115</v>
      </c>
      <c r="S123" s="18" t="s">
        <v>115</v>
      </c>
      <c r="T123" s="18" t="s">
        <v>116</v>
      </c>
      <c r="U123" s="18" t="s">
        <v>115</v>
      </c>
      <c r="V123" s="18" t="s">
        <v>115</v>
      </c>
      <c r="W123" s="63" t="s">
        <v>266</v>
      </c>
      <c r="X123" s="35">
        <v>44091</v>
      </c>
      <c r="Y123" s="35">
        <v>44091</v>
      </c>
      <c r="Z123" s="21">
        <f t="shared" si="1"/>
        <v>108</v>
      </c>
      <c r="AA123" s="54">
        <v>204</v>
      </c>
      <c r="AB123" s="23">
        <v>0</v>
      </c>
      <c r="AC123" s="24" t="s">
        <v>119</v>
      </c>
      <c r="AD123" s="25" t="s">
        <v>118</v>
      </c>
      <c r="AE123" s="42" t="s">
        <v>388</v>
      </c>
      <c r="AF123" s="25" t="s">
        <v>118</v>
      </c>
      <c r="AG123" s="26" t="s">
        <v>112</v>
      </c>
      <c r="AH123" s="27">
        <v>44151</v>
      </c>
      <c r="AI123" s="27">
        <v>44151</v>
      </c>
      <c r="AJ123" s="17" t="s">
        <v>386</v>
      </c>
    </row>
    <row r="124" spans="1:36" ht="38.25">
      <c r="A124" s="16">
        <v>2020</v>
      </c>
      <c r="B124" s="17" t="s">
        <v>157</v>
      </c>
      <c r="C124" s="17" t="s">
        <v>158</v>
      </c>
      <c r="D124" s="18" t="s">
        <v>100</v>
      </c>
      <c r="E124" s="19" t="s">
        <v>128</v>
      </c>
      <c r="F124" s="16" t="s">
        <v>129</v>
      </c>
      <c r="G124" s="17" t="s">
        <v>130</v>
      </c>
      <c r="H124" s="43" t="s">
        <v>134</v>
      </c>
      <c r="I124" s="20" t="s">
        <v>150</v>
      </c>
      <c r="J124" s="20" t="s">
        <v>151</v>
      </c>
      <c r="K124" s="20" t="s">
        <v>152</v>
      </c>
      <c r="L124" s="20" t="s">
        <v>101</v>
      </c>
      <c r="M124" s="20" t="s">
        <v>127</v>
      </c>
      <c r="N124" s="20" t="s">
        <v>103</v>
      </c>
      <c r="O124" s="20">
        <v>0</v>
      </c>
      <c r="P124" s="20">
        <v>0</v>
      </c>
      <c r="Q124" s="20" t="s">
        <v>114</v>
      </c>
      <c r="R124" s="20" t="s">
        <v>115</v>
      </c>
      <c r="S124" s="18" t="s">
        <v>115</v>
      </c>
      <c r="T124" s="18" t="s">
        <v>116</v>
      </c>
      <c r="U124" s="18" t="s">
        <v>115</v>
      </c>
      <c r="V124" s="18" t="s">
        <v>115</v>
      </c>
      <c r="W124" s="63" t="s">
        <v>267</v>
      </c>
      <c r="X124" s="35">
        <v>44091</v>
      </c>
      <c r="Y124" s="35">
        <v>44091</v>
      </c>
      <c r="Z124" s="21">
        <f t="shared" si="1"/>
        <v>109</v>
      </c>
      <c r="AA124" s="54">
        <v>142</v>
      </c>
      <c r="AB124" s="23">
        <v>0</v>
      </c>
      <c r="AC124" s="24" t="s">
        <v>119</v>
      </c>
      <c r="AD124" s="25" t="s">
        <v>118</v>
      </c>
      <c r="AE124" s="42" t="s">
        <v>388</v>
      </c>
      <c r="AF124" s="25" t="s">
        <v>118</v>
      </c>
      <c r="AG124" s="26" t="s">
        <v>112</v>
      </c>
      <c r="AH124" s="27">
        <v>44151</v>
      </c>
      <c r="AI124" s="27">
        <v>44151</v>
      </c>
      <c r="AJ124" s="17" t="s">
        <v>386</v>
      </c>
    </row>
    <row r="125" spans="1:36" ht="38.25">
      <c r="A125" s="16">
        <v>2020</v>
      </c>
      <c r="B125" s="17" t="s">
        <v>157</v>
      </c>
      <c r="C125" s="17" t="s">
        <v>158</v>
      </c>
      <c r="D125" s="18" t="s">
        <v>100</v>
      </c>
      <c r="E125" s="19" t="s">
        <v>128</v>
      </c>
      <c r="F125" s="16" t="s">
        <v>129</v>
      </c>
      <c r="G125" s="17" t="s">
        <v>130</v>
      </c>
      <c r="H125" s="43" t="s">
        <v>134</v>
      </c>
      <c r="I125" s="20" t="s">
        <v>150</v>
      </c>
      <c r="J125" s="20" t="s">
        <v>151</v>
      </c>
      <c r="K125" s="20" t="s">
        <v>152</v>
      </c>
      <c r="L125" s="20" t="s">
        <v>101</v>
      </c>
      <c r="M125" s="20" t="s">
        <v>127</v>
      </c>
      <c r="N125" s="20" t="s">
        <v>103</v>
      </c>
      <c r="O125" s="20">
        <v>0</v>
      </c>
      <c r="P125" s="20">
        <v>0</v>
      </c>
      <c r="Q125" s="20" t="s">
        <v>114</v>
      </c>
      <c r="R125" s="20" t="s">
        <v>115</v>
      </c>
      <c r="S125" s="18" t="s">
        <v>115</v>
      </c>
      <c r="T125" s="18" t="s">
        <v>116</v>
      </c>
      <c r="U125" s="18" t="s">
        <v>115</v>
      </c>
      <c r="V125" s="18" t="s">
        <v>115</v>
      </c>
      <c r="W125" s="63" t="s">
        <v>268</v>
      </c>
      <c r="X125" s="35">
        <v>44093</v>
      </c>
      <c r="Y125" s="35">
        <v>44093</v>
      </c>
      <c r="Z125" s="21">
        <f t="shared" si="1"/>
        <v>110</v>
      </c>
      <c r="AA125" s="54">
        <v>609</v>
      </c>
      <c r="AB125" s="23">
        <v>0</v>
      </c>
      <c r="AC125" s="24" t="s">
        <v>119</v>
      </c>
      <c r="AD125" s="25" t="s">
        <v>118</v>
      </c>
      <c r="AE125" s="42" t="s">
        <v>388</v>
      </c>
      <c r="AF125" s="25" t="s">
        <v>118</v>
      </c>
      <c r="AG125" s="26" t="s">
        <v>112</v>
      </c>
      <c r="AH125" s="27">
        <v>44151</v>
      </c>
      <c r="AI125" s="27">
        <v>44151</v>
      </c>
      <c r="AJ125" s="17" t="s">
        <v>386</v>
      </c>
    </row>
    <row r="126" spans="1:36" ht="38.25">
      <c r="A126" s="16">
        <v>2020</v>
      </c>
      <c r="B126" s="17" t="s">
        <v>157</v>
      </c>
      <c r="C126" s="17" t="s">
        <v>158</v>
      </c>
      <c r="D126" s="18" t="s">
        <v>100</v>
      </c>
      <c r="E126" s="19" t="s">
        <v>128</v>
      </c>
      <c r="F126" s="16" t="s">
        <v>129</v>
      </c>
      <c r="G126" s="17" t="s">
        <v>130</v>
      </c>
      <c r="H126" s="43" t="s">
        <v>134</v>
      </c>
      <c r="I126" s="20" t="s">
        <v>150</v>
      </c>
      <c r="J126" s="20" t="s">
        <v>151</v>
      </c>
      <c r="K126" s="20" t="s">
        <v>152</v>
      </c>
      <c r="L126" s="20" t="s">
        <v>101</v>
      </c>
      <c r="M126" s="20" t="s">
        <v>127</v>
      </c>
      <c r="N126" s="20" t="s">
        <v>103</v>
      </c>
      <c r="O126" s="20">
        <v>0</v>
      </c>
      <c r="P126" s="20">
        <v>0</v>
      </c>
      <c r="Q126" s="20" t="s">
        <v>114</v>
      </c>
      <c r="R126" s="20" t="s">
        <v>115</v>
      </c>
      <c r="S126" s="18" t="s">
        <v>115</v>
      </c>
      <c r="T126" s="18" t="s">
        <v>116</v>
      </c>
      <c r="U126" s="18" t="s">
        <v>115</v>
      </c>
      <c r="V126" s="18" t="s">
        <v>115</v>
      </c>
      <c r="W126" s="63" t="s">
        <v>269</v>
      </c>
      <c r="X126" s="35">
        <v>44093</v>
      </c>
      <c r="Y126" s="35">
        <v>44093</v>
      </c>
      <c r="Z126" s="21">
        <f t="shared" si="1"/>
        <v>111</v>
      </c>
      <c r="AA126" s="54">
        <v>122.99</v>
      </c>
      <c r="AB126" s="23">
        <v>0</v>
      </c>
      <c r="AC126" s="24" t="s">
        <v>119</v>
      </c>
      <c r="AD126" s="25" t="s">
        <v>118</v>
      </c>
      <c r="AE126" s="42" t="s">
        <v>388</v>
      </c>
      <c r="AF126" s="25" t="s">
        <v>118</v>
      </c>
      <c r="AG126" s="26" t="s">
        <v>112</v>
      </c>
      <c r="AH126" s="27">
        <v>44151</v>
      </c>
      <c r="AI126" s="27">
        <v>44151</v>
      </c>
      <c r="AJ126" s="17" t="s">
        <v>386</v>
      </c>
    </row>
    <row r="127" spans="1:36" ht="38.25">
      <c r="A127" s="16">
        <v>2020</v>
      </c>
      <c r="B127" s="17" t="s">
        <v>157</v>
      </c>
      <c r="C127" s="17" t="s">
        <v>158</v>
      </c>
      <c r="D127" s="18" t="s">
        <v>100</v>
      </c>
      <c r="E127" s="19" t="s">
        <v>128</v>
      </c>
      <c r="F127" s="16" t="s">
        <v>129</v>
      </c>
      <c r="G127" s="17" t="s">
        <v>130</v>
      </c>
      <c r="H127" s="43" t="s">
        <v>134</v>
      </c>
      <c r="I127" s="20" t="s">
        <v>150</v>
      </c>
      <c r="J127" s="20" t="s">
        <v>151</v>
      </c>
      <c r="K127" s="20" t="s">
        <v>152</v>
      </c>
      <c r="L127" s="20" t="s">
        <v>101</v>
      </c>
      <c r="M127" s="20" t="s">
        <v>127</v>
      </c>
      <c r="N127" s="20" t="s">
        <v>103</v>
      </c>
      <c r="O127" s="20">
        <v>0</v>
      </c>
      <c r="P127" s="20">
        <v>0</v>
      </c>
      <c r="Q127" s="20" t="s">
        <v>114</v>
      </c>
      <c r="R127" s="20" t="s">
        <v>115</v>
      </c>
      <c r="S127" s="18" t="s">
        <v>115</v>
      </c>
      <c r="T127" s="18" t="s">
        <v>116</v>
      </c>
      <c r="U127" s="18" t="s">
        <v>115</v>
      </c>
      <c r="V127" s="18" t="s">
        <v>115</v>
      </c>
      <c r="W127" s="63" t="s">
        <v>270</v>
      </c>
      <c r="X127" s="35">
        <v>44093</v>
      </c>
      <c r="Y127" s="35">
        <v>44093</v>
      </c>
      <c r="Z127" s="21">
        <f t="shared" si="1"/>
        <v>112</v>
      </c>
      <c r="AA127" s="54">
        <v>64</v>
      </c>
      <c r="AB127" s="23">
        <v>0</v>
      </c>
      <c r="AC127" s="24" t="s">
        <v>119</v>
      </c>
      <c r="AD127" s="25" t="s">
        <v>118</v>
      </c>
      <c r="AE127" s="42" t="s">
        <v>388</v>
      </c>
      <c r="AF127" s="25" t="s">
        <v>118</v>
      </c>
      <c r="AG127" s="26" t="s">
        <v>112</v>
      </c>
      <c r="AH127" s="27">
        <v>44151</v>
      </c>
      <c r="AI127" s="27">
        <v>44151</v>
      </c>
      <c r="AJ127" s="17" t="s">
        <v>386</v>
      </c>
    </row>
    <row r="128" spans="1:36" ht="25.5">
      <c r="A128" s="16">
        <v>2020</v>
      </c>
      <c r="B128" s="17" t="s">
        <v>157</v>
      </c>
      <c r="C128" s="17" t="s">
        <v>158</v>
      </c>
      <c r="D128" s="18" t="s">
        <v>100</v>
      </c>
      <c r="E128" s="19" t="s">
        <v>128</v>
      </c>
      <c r="F128" s="16" t="s">
        <v>129</v>
      </c>
      <c r="G128" s="17" t="s">
        <v>130</v>
      </c>
      <c r="H128" s="43" t="s">
        <v>134</v>
      </c>
      <c r="I128" s="20" t="s">
        <v>150</v>
      </c>
      <c r="J128" s="20" t="s">
        <v>151</v>
      </c>
      <c r="K128" s="20" t="s">
        <v>152</v>
      </c>
      <c r="L128" s="20" t="s">
        <v>101</v>
      </c>
      <c r="M128" s="20" t="s">
        <v>127</v>
      </c>
      <c r="N128" s="20" t="s">
        <v>103</v>
      </c>
      <c r="O128" s="20">
        <v>0</v>
      </c>
      <c r="P128" s="20">
        <v>0</v>
      </c>
      <c r="Q128" s="20" t="s">
        <v>114</v>
      </c>
      <c r="R128" s="20" t="s">
        <v>115</v>
      </c>
      <c r="S128" s="18" t="s">
        <v>115</v>
      </c>
      <c r="T128" s="18" t="s">
        <v>116</v>
      </c>
      <c r="U128" s="18" t="s">
        <v>115</v>
      </c>
      <c r="V128" s="18" t="s">
        <v>115</v>
      </c>
      <c r="W128" s="63" t="s">
        <v>271</v>
      </c>
      <c r="X128" s="35">
        <v>44095</v>
      </c>
      <c r="Y128" s="35">
        <v>44095</v>
      </c>
      <c r="Z128" s="21">
        <f t="shared" si="1"/>
        <v>113</v>
      </c>
      <c r="AA128" s="54">
        <v>481</v>
      </c>
      <c r="AB128" s="23">
        <v>0</v>
      </c>
      <c r="AC128" s="24" t="s">
        <v>119</v>
      </c>
      <c r="AD128" s="25" t="s">
        <v>118</v>
      </c>
      <c r="AE128" s="42" t="s">
        <v>388</v>
      </c>
      <c r="AF128" s="25" t="s">
        <v>118</v>
      </c>
      <c r="AG128" s="26" t="s">
        <v>112</v>
      </c>
      <c r="AH128" s="27">
        <v>44151</v>
      </c>
      <c r="AI128" s="27">
        <v>44151</v>
      </c>
      <c r="AJ128" s="17" t="s">
        <v>386</v>
      </c>
    </row>
    <row r="129" spans="1:37" ht="25.5">
      <c r="A129" s="16">
        <v>2020</v>
      </c>
      <c r="B129" s="17" t="s">
        <v>157</v>
      </c>
      <c r="C129" s="17" t="s">
        <v>158</v>
      </c>
      <c r="D129" s="18" t="s">
        <v>100</v>
      </c>
      <c r="E129" s="19" t="s">
        <v>128</v>
      </c>
      <c r="F129" s="16" t="s">
        <v>129</v>
      </c>
      <c r="G129" s="17" t="s">
        <v>130</v>
      </c>
      <c r="H129" s="43" t="s">
        <v>134</v>
      </c>
      <c r="I129" s="20" t="s">
        <v>150</v>
      </c>
      <c r="J129" s="20" t="s">
        <v>151</v>
      </c>
      <c r="K129" s="20" t="s">
        <v>152</v>
      </c>
      <c r="L129" s="20" t="s">
        <v>101</v>
      </c>
      <c r="M129" s="20" t="s">
        <v>127</v>
      </c>
      <c r="N129" s="20" t="s">
        <v>103</v>
      </c>
      <c r="O129" s="20">
        <v>0</v>
      </c>
      <c r="P129" s="20">
        <v>0</v>
      </c>
      <c r="Q129" s="20" t="s">
        <v>114</v>
      </c>
      <c r="R129" s="20" t="s">
        <v>115</v>
      </c>
      <c r="S129" s="18" t="s">
        <v>115</v>
      </c>
      <c r="T129" s="18" t="s">
        <v>116</v>
      </c>
      <c r="U129" s="18" t="s">
        <v>115</v>
      </c>
      <c r="V129" s="18" t="s">
        <v>115</v>
      </c>
      <c r="W129" s="63" t="s">
        <v>272</v>
      </c>
      <c r="X129" s="35">
        <v>44095</v>
      </c>
      <c r="Y129" s="35">
        <v>44095</v>
      </c>
      <c r="Z129" s="21">
        <f t="shared" si="1"/>
        <v>114</v>
      </c>
      <c r="AA129" s="54">
        <v>666</v>
      </c>
      <c r="AB129" s="23">
        <v>0</v>
      </c>
      <c r="AC129" s="24" t="s">
        <v>119</v>
      </c>
      <c r="AD129" s="25" t="s">
        <v>118</v>
      </c>
      <c r="AE129" s="42" t="s">
        <v>388</v>
      </c>
      <c r="AF129" s="25" t="s">
        <v>118</v>
      </c>
      <c r="AG129" s="26" t="s">
        <v>112</v>
      </c>
      <c r="AH129" s="27">
        <v>44151</v>
      </c>
      <c r="AI129" s="27">
        <v>44151</v>
      </c>
      <c r="AJ129" s="17" t="s">
        <v>386</v>
      </c>
    </row>
    <row r="130" spans="1:37" ht="25.5">
      <c r="A130" s="16">
        <v>2020</v>
      </c>
      <c r="B130" s="17" t="s">
        <v>157</v>
      </c>
      <c r="C130" s="17" t="s">
        <v>158</v>
      </c>
      <c r="D130" s="18" t="s">
        <v>100</v>
      </c>
      <c r="E130" s="19" t="s">
        <v>128</v>
      </c>
      <c r="F130" s="16" t="s">
        <v>129</v>
      </c>
      <c r="G130" s="17" t="s">
        <v>130</v>
      </c>
      <c r="H130" s="43" t="s">
        <v>134</v>
      </c>
      <c r="I130" s="20" t="s">
        <v>150</v>
      </c>
      <c r="J130" s="20" t="s">
        <v>151</v>
      </c>
      <c r="K130" s="20" t="s">
        <v>152</v>
      </c>
      <c r="L130" s="20" t="s">
        <v>101</v>
      </c>
      <c r="M130" s="20" t="s">
        <v>127</v>
      </c>
      <c r="N130" s="20" t="s">
        <v>103</v>
      </c>
      <c r="O130" s="20">
        <v>0</v>
      </c>
      <c r="P130" s="20">
        <v>0</v>
      </c>
      <c r="Q130" s="20" t="s">
        <v>114</v>
      </c>
      <c r="R130" s="20" t="s">
        <v>115</v>
      </c>
      <c r="S130" s="18" t="s">
        <v>115</v>
      </c>
      <c r="T130" s="18" t="s">
        <v>116</v>
      </c>
      <c r="U130" s="18" t="s">
        <v>115</v>
      </c>
      <c r="V130" s="18" t="s">
        <v>115</v>
      </c>
      <c r="W130" s="63" t="s">
        <v>273</v>
      </c>
      <c r="X130" s="35">
        <v>44095</v>
      </c>
      <c r="Y130" s="35">
        <v>44095</v>
      </c>
      <c r="Z130" s="21">
        <f t="shared" si="1"/>
        <v>115</v>
      </c>
      <c r="AA130" s="54">
        <v>177</v>
      </c>
      <c r="AB130" s="23">
        <v>0</v>
      </c>
      <c r="AC130" s="24" t="s">
        <v>119</v>
      </c>
      <c r="AD130" s="25" t="s">
        <v>118</v>
      </c>
      <c r="AE130" s="42" t="s">
        <v>388</v>
      </c>
      <c r="AF130" s="25" t="s">
        <v>118</v>
      </c>
      <c r="AG130" s="26" t="s">
        <v>112</v>
      </c>
      <c r="AH130" s="27">
        <v>44151</v>
      </c>
      <c r="AI130" s="27">
        <v>44151</v>
      </c>
      <c r="AJ130" s="17" t="s">
        <v>386</v>
      </c>
    </row>
    <row r="131" spans="1:37" ht="25.5">
      <c r="A131" s="16">
        <v>2020</v>
      </c>
      <c r="B131" s="17" t="s">
        <v>157</v>
      </c>
      <c r="C131" s="17" t="s">
        <v>158</v>
      </c>
      <c r="D131" s="18" t="s">
        <v>100</v>
      </c>
      <c r="E131" s="19" t="s">
        <v>128</v>
      </c>
      <c r="F131" s="16" t="s">
        <v>129</v>
      </c>
      <c r="G131" s="17" t="s">
        <v>130</v>
      </c>
      <c r="H131" s="43" t="s">
        <v>134</v>
      </c>
      <c r="I131" s="20" t="s">
        <v>150</v>
      </c>
      <c r="J131" s="20" t="s">
        <v>151</v>
      </c>
      <c r="K131" s="20" t="s">
        <v>152</v>
      </c>
      <c r="L131" s="20" t="s">
        <v>101</v>
      </c>
      <c r="M131" s="20" t="s">
        <v>127</v>
      </c>
      <c r="N131" s="20" t="s">
        <v>103</v>
      </c>
      <c r="O131" s="20">
        <v>0</v>
      </c>
      <c r="P131" s="20">
        <v>0</v>
      </c>
      <c r="Q131" s="20" t="s">
        <v>114</v>
      </c>
      <c r="R131" s="20" t="s">
        <v>115</v>
      </c>
      <c r="S131" s="18" t="s">
        <v>115</v>
      </c>
      <c r="T131" s="18" t="s">
        <v>116</v>
      </c>
      <c r="U131" s="18" t="s">
        <v>115</v>
      </c>
      <c r="V131" s="18" t="s">
        <v>115</v>
      </c>
      <c r="W131" s="63" t="s">
        <v>274</v>
      </c>
      <c r="X131" s="35">
        <v>44095</v>
      </c>
      <c r="Y131" s="35">
        <v>44095</v>
      </c>
      <c r="Z131" s="21">
        <f t="shared" si="1"/>
        <v>116</v>
      </c>
      <c r="AA131" s="54">
        <v>479</v>
      </c>
      <c r="AB131" s="23">
        <v>0</v>
      </c>
      <c r="AC131" s="24" t="s">
        <v>119</v>
      </c>
      <c r="AD131" s="25" t="s">
        <v>118</v>
      </c>
      <c r="AE131" s="42" t="s">
        <v>388</v>
      </c>
      <c r="AF131" s="25" t="s">
        <v>118</v>
      </c>
      <c r="AG131" s="26" t="s">
        <v>112</v>
      </c>
      <c r="AH131" s="27">
        <v>44151</v>
      </c>
      <c r="AI131" s="27">
        <v>44151</v>
      </c>
      <c r="AJ131" s="17" t="s">
        <v>386</v>
      </c>
    </row>
    <row r="132" spans="1:37" ht="38.25">
      <c r="A132" s="16">
        <v>2020</v>
      </c>
      <c r="B132" s="17" t="s">
        <v>157</v>
      </c>
      <c r="C132" s="17" t="s">
        <v>158</v>
      </c>
      <c r="D132" s="18" t="s">
        <v>100</v>
      </c>
      <c r="E132" s="19" t="s">
        <v>128</v>
      </c>
      <c r="F132" s="16" t="s">
        <v>129</v>
      </c>
      <c r="G132" s="17" t="s">
        <v>130</v>
      </c>
      <c r="H132" s="43" t="s">
        <v>134</v>
      </c>
      <c r="I132" s="20" t="s">
        <v>150</v>
      </c>
      <c r="J132" s="20" t="s">
        <v>151</v>
      </c>
      <c r="K132" s="20" t="s">
        <v>152</v>
      </c>
      <c r="L132" s="20"/>
      <c r="M132" s="20" t="s">
        <v>127</v>
      </c>
      <c r="N132" s="20" t="s">
        <v>103</v>
      </c>
      <c r="O132" s="20">
        <v>0</v>
      </c>
      <c r="P132" s="20">
        <v>0</v>
      </c>
      <c r="Q132" s="20" t="s">
        <v>114</v>
      </c>
      <c r="R132" s="20" t="s">
        <v>115</v>
      </c>
      <c r="S132" s="18" t="s">
        <v>115</v>
      </c>
      <c r="T132" s="18" t="s">
        <v>116</v>
      </c>
      <c r="U132" s="18" t="s">
        <v>115</v>
      </c>
      <c r="V132" s="18" t="s">
        <v>115</v>
      </c>
      <c r="W132" s="63" t="s">
        <v>223</v>
      </c>
      <c r="X132" s="35">
        <v>44075</v>
      </c>
      <c r="Y132" s="35">
        <v>44075</v>
      </c>
      <c r="Z132" s="21">
        <f t="shared" si="1"/>
        <v>117</v>
      </c>
      <c r="AA132" s="54">
        <v>327.98</v>
      </c>
      <c r="AB132" s="23">
        <v>0</v>
      </c>
      <c r="AC132" s="24" t="s">
        <v>119</v>
      </c>
      <c r="AD132" s="25" t="s">
        <v>118</v>
      </c>
      <c r="AE132" s="42" t="s">
        <v>391</v>
      </c>
      <c r="AF132" s="25" t="s">
        <v>118</v>
      </c>
      <c r="AG132" s="26" t="s">
        <v>112</v>
      </c>
      <c r="AH132" s="27">
        <v>44151</v>
      </c>
      <c r="AI132" s="27">
        <v>44151</v>
      </c>
      <c r="AJ132" s="17" t="s">
        <v>389</v>
      </c>
      <c r="AK132" s="17"/>
    </row>
    <row r="133" spans="1:37" ht="38.25">
      <c r="A133" s="16">
        <v>2020</v>
      </c>
      <c r="B133" s="17" t="s">
        <v>157</v>
      </c>
      <c r="C133" s="17" t="s">
        <v>158</v>
      </c>
      <c r="D133" s="18" t="s">
        <v>100</v>
      </c>
      <c r="E133" s="19" t="s">
        <v>128</v>
      </c>
      <c r="F133" s="16" t="s">
        <v>129</v>
      </c>
      <c r="G133" s="17" t="s">
        <v>130</v>
      </c>
      <c r="H133" s="43" t="s">
        <v>134</v>
      </c>
      <c r="I133" s="20" t="s">
        <v>150</v>
      </c>
      <c r="J133" s="20" t="s">
        <v>151</v>
      </c>
      <c r="K133" s="20" t="s">
        <v>152</v>
      </c>
      <c r="L133" s="20" t="s">
        <v>101</v>
      </c>
      <c r="M133" s="20" t="s">
        <v>127</v>
      </c>
      <c r="N133" s="20" t="s">
        <v>103</v>
      </c>
      <c r="O133" s="20">
        <v>0</v>
      </c>
      <c r="P133" s="20">
        <v>0</v>
      </c>
      <c r="Q133" s="20" t="s">
        <v>114</v>
      </c>
      <c r="R133" s="20" t="s">
        <v>115</v>
      </c>
      <c r="S133" s="18" t="s">
        <v>115</v>
      </c>
      <c r="T133" s="18" t="s">
        <v>116</v>
      </c>
      <c r="U133" s="18" t="s">
        <v>115</v>
      </c>
      <c r="V133" s="18" t="s">
        <v>115</v>
      </c>
      <c r="W133" s="63" t="s">
        <v>277</v>
      </c>
      <c r="X133" s="35">
        <v>44077</v>
      </c>
      <c r="Y133" s="35">
        <v>44077</v>
      </c>
      <c r="Z133" s="21">
        <f t="shared" si="1"/>
        <v>118</v>
      </c>
      <c r="AA133" s="54">
        <v>151.77000000000001</v>
      </c>
      <c r="AB133" s="23">
        <v>0</v>
      </c>
      <c r="AC133" s="24" t="s">
        <v>119</v>
      </c>
      <c r="AD133" s="25" t="s">
        <v>118</v>
      </c>
      <c r="AE133" s="42" t="s">
        <v>408</v>
      </c>
      <c r="AF133" s="25" t="s">
        <v>118</v>
      </c>
      <c r="AG133" s="26" t="s">
        <v>112</v>
      </c>
      <c r="AH133" s="27">
        <v>44151</v>
      </c>
      <c r="AI133" s="27">
        <v>44151</v>
      </c>
      <c r="AJ133" s="17" t="s">
        <v>390</v>
      </c>
    </row>
    <row r="134" spans="1:37" ht="38.25">
      <c r="A134" s="16">
        <v>2020</v>
      </c>
      <c r="B134" s="17" t="s">
        <v>157</v>
      </c>
      <c r="C134" s="17" t="s">
        <v>158</v>
      </c>
      <c r="D134" s="18" t="s">
        <v>100</v>
      </c>
      <c r="E134" s="19" t="s">
        <v>128</v>
      </c>
      <c r="F134" s="16" t="s">
        <v>129</v>
      </c>
      <c r="G134" s="17" t="s">
        <v>130</v>
      </c>
      <c r="H134" s="43" t="s">
        <v>134</v>
      </c>
      <c r="I134" s="20" t="s">
        <v>150</v>
      </c>
      <c r="J134" s="20" t="s">
        <v>151</v>
      </c>
      <c r="K134" s="20" t="s">
        <v>152</v>
      </c>
      <c r="L134" s="20" t="s">
        <v>101</v>
      </c>
      <c r="M134" s="20" t="s">
        <v>127</v>
      </c>
      <c r="N134" s="20" t="s">
        <v>103</v>
      </c>
      <c r="O134" s="20">
        <v>0</v>
      </c>
      <c r="P134" s="20">
        <v>0</v>
      </c>
      <c r="Q134" s="20" t="s">
        <v>114</v>
      </c>
      <c r="R134" s="20" t="s">
        <v>115</v>
      </c>
      <c r="S134" s="18" t="s">
        <v>115</v>
      </c>
      <c r="T134" s="18" t="s">
        <v>116</v>
      </c>
      <c r="U134" s="18" t="s">
        <v>115</v>
      </c>
      <c r="V134" s="18" t="s">
        <v>115</v>
      </c>
      <c r="W134" s="63" t="s">
        <v>278</v>
      </c>
      <c r="X134" s="35">
        <v>44087</v>
      </c>
      <c r="Y134" s="35">
        <v>44087</v>
      </c>
      <c r="Z134" s="21">
        <f t="shared" si="1"/>
        <v>119</v>
      </c>
      <c r="AA134" s="54">
        <v>83</v>
      </c>
      <c r="AB134" s="23">
        <v>0</v>
      </c>
      <c r="AC134" s="24" t="s">
        <v>119</v>
      </c>
      <c r="AD134" s="25" t="s">
        <v>118</v>
      </c>
      <c r="AE134" s="42" t="s">
        <v>408</v>
      </c>
      <c r="AF134" s="25" t="s">
        <v>118</v>
      </c>
      <c r="AG134" s="26" t="s">
        <v>112</v>
      </c>
      <c r="AH134" s="27">
        <v>44151</v>
      </c>
      <c r="AI134" s="27">
        <v>44151</v>
      </c>
      <c r="AJ134" s="17" t="s">
        <v>390</v>
      </c>
    </row>
    <row r="135" spans="1:37" ht="38.25">
      <c r="A135" s="16">
        <v>2020</v>
      </c>
      <c r="B135" s="17" t="s">
        <v>157</v>
      </c>
      <c r="C135" s="17" t="s">
        <v>158</v>
      </c>
      <c r="D135" s="18" t="s">
        <v>100</v>
      </c>
      <c r="E135" s="19" t="s">
        <v>128</v>
      </c>
      <c r="F135" s="16" t="s">
        <v>129</v>
      </c>
      <c r="G135" s="17" t="s">
        <v>130</v>
      </c>
      <c r="H135" s="43" t="s">
        <v>134</v>
      </c>
      <c r="I135" s="20" t="s">
        <v>150</v>
      </c>
      <c r="J135" s="20" t="s">
        <v>151</v>
      </c>
      <c r="K135" s="20" t="s">
        <v>152</v>
      </c>
      <c r="L135" s="20" t="s">
        <v>101</v>
      </c>
      <c r="M135" s="20" t="s">
        <v>127</v>
      </c>
      <c r="N135" s="20" t="s">
        <v>103</v>
      </c>
      <c r="O135" s="20">
        <v>0</v>
      </c>
      <c r="P135" s="20">
        <v>0</v>
      </c>
      <c r="Q135" s="20" t="s">
        <v>114</v>
      </c>
      <c r="R135" s="20" t="s">
        <v>115</v>
      </c>
      <c r="S135" s="18" t="s">
        <v>115</v>
      </c>
      <c r="T135" s="18" t="s">
        <v>116</v>
      </c>
      <c r="U135" s="18" t="s">
        <v>115</v>
      </c>
      <c r="V135" s="18" t="s">
        <v>115</v>
      </c>
      <c r="W135" s="63" t="s">
        <v>279</v>
      </c>
      <c r="X135" s="35">
        <v>44093</v>
      </c>
      <c r="Y135" s="35">
        <v>44093</v>
      </c>
      <c r="Z135" s="21">
        <f t="shared" si="1"/>
        <v>120</v>
      </c>
      <c r="AA135" s="54">
        <v>173</v>
      </c>
      <c r="AB135" s="23">
        <v>0</v>
      </c>
      <c r="AC135" s="24" t="s">
        <v>119</v>
      </c>
      <c r="AD135" s="25" t="s">
        <v>118</v>
      </c>
      <c r="AE135" s="42" t="s">
        <v>408</v>
      </c>
      <c r="AF135" s="25" t="s">
        <v>118</v>
      </c>
      <c r="AG135" s="26" t="s">
        <v>112</v>
      </c>
      <c r="AH135" s="27">
        <v>44151</v>
      </c>
      <c r="AI135" s="27">
        <v>44151</v>
      </c>
      <c r="AJ135" s="17" t="s">
        <v>390</v>
      </c>
    </row>
    <row r="136" spans="1:37" ht="38.25">
      <c r="A136" s="16">
        <v>2020</v>
      </c>
      <c r="B136" s="17" t="s">
        <v>157</v>
      </c>
      <c r="C136" s="17" t="s">
        <v>158</v>
      </c>
      <c r="D136" s="18" t="s">
        <v>100</v>
      </c>
      <c r="E136" s="19" t="s">
        <v>128</v>
      </c>
      <c r="F136" s="16" t="s">
        <v>129</v>
      </c>
      <c r="G136" s="17" t="s">
        <v>130</v>
      </c>
      <c r="H136" s="43" t="s">
        <v>134</v>
      </c>
      <c r="I136" s="20" t="s">
        <v>150</v>
      </c>
      <c r="J136" s="20" t="s">
        <v>151</v>
      </c>
      <c r="K136" s="20" t="s">
        <v>152</v>
      </c>
      <c r="L136" s="20" t="s">
        <v>101</v>
      </c>
      <c r="M136" s="20" t="s">
        <v>127</v>
      </c>
      <c r="N136" s="20" t="s">
        <v>103</v>
      </c>
      <c r="O136" s="20">
        <v>0</v>
      </c>
      <c r="P136" s="20">
        <v>0</v>
      </c>
      <c r="Q136" s="20" t="s">
        <v>114</v>
      </c>
      <c r="R136" s="20" t="s">
        <v>115</v>
      </c>
      <c r="S136" s="18" t="s">
        <v>115</v>
      </c>
      <c r="T136" s="18" t="s">
        <v>116</v>
      </c>
      <c r="U136" s="18" t="s">
        <v>115</v>
      </c>
      <c r="V136" s="18" t="s">
        <v>115</v>
      </c>
      <c r="W136" s="63" t="s">
        <v>280</v>
      </c>
      <c r="X136" s="35">
        <v>44095</v>
      </c>
      <c r="Y136" s="35">
        <v>44095</v>
      </c>
      <c r="Z136" s="21">
        <f t="shared" si="1"/>
        <v>121</v>
      </c>
      <c r="AA136" s="54">
        <v>361</v>
      </c>
      <c r="AB136" s="23">
        <v>0</v>
      </c>
      <c r="AC136" s="24" t="s">
        <v>119</v>
      </c>
      <c r="AD136" s="25" t="s">
        <v>118</v>
      </c>
      <c r="AE136" s="42" t="s">
        <v>408</v>
      </c>
      <c r="AF136" s="25" t="s">
        <v>118</v>
      </c>
      <c r="AG136" s="26" t="s">
        <v>112</v>
      </c>
      <c r="AH136" s="27">
        <v>44151</v>
      </c>
      <c r="AI136" s="27">
        <v>44151</v>
      </c>
      <c r="AJ136" s="17" t="s">
        <v>390</v>
      </c>
    </row>
    <row r="137" spans="1:37" ht="38.25">
      <c r="A137" s="16">
        <v>2020</v>
      </c>
      <c r="B137" s="17" t="s">
        <v>157</v>
      </c>
      <c r="C137" s="17" t="s">
        <v>158</v>
      </c>
      <c r="D137" s="18" t="s">
        <v>100</v>
      </c>
      <c r="E137" s="19" t="s">
        <v>128</v>
      </c>
      <c r="F137" s="16" t="s">
        <v>129</v>
      </c>
      <c r="G137" s="17" t="s">
        <v>130</v>
      </c>
      <c r="H137" s="43" t="s">
        <v>134</v>
      </c>
      <c r="I137" s="20" t="s">
        <v>150</v>
      </c>
      <c r="J137" s="20" t="s">
        <v>151</v>
      </c>
      <c r="K137" s="20" t="s">
        <v>152</v>
      </c>
      <c r="L137" s="20" t="s">
        <v>101</v>
      </c>
      <c r="M137" s="20" t="s">
        <v>127</v>
      </c>
      <c r="N137" s="20" t="s">
        <v>103</v>
      </c>
      <c r="O137" s="20">
        <v>0</v>
      </c>
      <c r="P137" s="20">
        <v>0</v>
      </c>
      <c r="Q137" s="20" t="s">
        <v>114</v>
      </c>
      <c r="R137" s="20" t="s">
        <v>115</v>
      </c>
      <c r="S137" s="18" t="s">
        <v>115</v>
      </c>
      <c r="T137" s="18" t="s">
        <v>116</v>
      </c>
      <c r="U137" s="18" t="s">
        <v>115</v>
      </c>
      <c r="V137" s="18" t="s">
        <v>115</v>
      </c>
      <c r="W137" s="63" t="s">
        <v>281</v>
      </c>
      <c r="X137" s="35">
        <v>44099</v>
      </c>
      <c r="Y137" s="35">
        <v>44099</v>
      </c>
      <c r="Z137" s="21">
        <f t="shared" si="1"/>
        <v>122</v>
      </c>
      <c r="AA137" s="54">
        <v>346</v>
      </c>
      <c r="AB137" s="23">
        <v>0</v>
      </c>
      <c r="AC137" s="24" t="s">
        <v>119</v>
      </c>
      <c r="AD137" s="25" t="s">
        <v>118</v>
      </c>
      <c r="AE137" s="42" t="s">
        <v>408</v>
      </c>
      <c r="AF137" s="25" t="s">
        <v>118</v>
      </c>
      <c r="AG137" s="26" t="s">
        <v>112</v>
      </c>
      <c r="AH137" s="27">
        <v>44151</v>
      </c>
      <c r="AI137" s="27">
        <v>44151</v>
      </c>
      <c r="AJ137" s="17" t="s">
        <v>390</v>
      </c>
    </row>
    <row r="138" spans="1:37" ht="38.25">
      <c r="A138" s="16">
        <v>2020</v>
      </c>
      <c r="B138" s="17" t="s">
        <v>157</v>
      </c>
      <c r="C138" s="17" t="s">
        <v>158</v>
      </c>
      <c r="D138" s="18" t="s">
        <v>100</v>
      </c>
      <c r="E138" s="19" t="s">
        <v>128</v>
      </c>
      <c r="F138" s="16" t="s">
        <v>129</v>
      </c>
      <c r="G138" s="17" t="s">
        <v>130</v>
      </c>
      <c r="H138" s="43" t="s">
        <v>134</v>
      </c>
      <c r="I138" s="20" t="s">
        <v>150</v>
      </c>
      <c r="J138" s="20" t="s">
        <v>151</v>
      </c>
      <c r="K138" s="20" t="s">
        <v>152</v>
      </c>
      <c r="L138" s="20" t="s">
        <v>101</v>
      </c>
      <c r="M138" s="20" t="s">
        <v>127</v>
      </c>
      <c r="N138" s="20" t="s">
        <v>103</v>
      </c>
      <c r="O138" s="20">
        <v>0</v>
      </c>
      <c r="P138" s="20">
        <v>0</v>
      </c>
      <c r="Q138" s="20" t="s">
        <v>114</v>
      </c>
      <c r="R138" s="20" t="s">
        <v>115</v>
      </c>
      <c r="S138" s="18" t="s">
        <v>115</v>
      </c>
      <c r="T138" s="18" t="s">
        <v>116</v>
      </c>
      <c r="U138" s="18" t="s">
        <v>115</v>
      </c>
      <c r="V138" s="18" t="s">
        <v>115</v>
      </c>
      <c r="W138" s="63" t="s">
        <v>282</v>
      </c>
      <c r="X138" s="35">
        <v>44099</v>
      </c>
      <c r="Y138" s="35">
        <v>44099</v>
      </c>
      <c r="Z138" s="21">
        <f t="shared" si="1"/>
        <v>123</v>
      </c>
      <c r="AA138" s="54">
        <v>195</v>
      </c>
      <c r="AB138" s="23">
        <v>0</v>
      </c>
      <c r="AC138" s="24" t="s">
        <v>119</v>
      </c>
      <c r="AD138" s="25" t="s">
        <v>118</v>
      </c>
      <c r="AE138" s="42" t="s">
        <v>408</v>
      </c>
      <c r="AF138" s="25" t="s">
        <v>118</v>
      </c>
      <c r="AG138" s="26" t="s">
        <v>112</v>
      </c>
      <c r="AH138" s="27">
        <v>44151</v>
      </c>
      <c r="AI138" s="27">
        <v>44151</v>
      </c>
      <c r="AJ138" s="17" t="s">
        <v>390</v>
      </c>
    </row>
    <row r="139" spans="1:37" ht="38.25">
      <c r="A139" s="16">
        <v>2020</v>
      </c>
      <c r="B139" s="17" t="s">
        <v>157</v>
      </c>
      <c r="C139" s="17" t="s">
        <v>158</v>
      </c>
      <c r="D139" s="18" t="s">
        <v>100</v>
      </c>
      <c r="E139" s="19" t="s">
        <v>128</v>
      </c>
      <c r="F139" s="16" t="s">
        <v>129</v>
      </c>
      <c r="G139" s="17" t="s">
        <v>130</v>
      </c>
      <c r="H139" s="43" t="s">
        <v>134</v>
      </c>
      <c r="I139" s="20" t="s">
        <v>150</v>
      </c>
      <c r="J139" s="20" t="s">
        <v>151</v>
      </c>
      <c r="K139" s="20" t="s">
        <v>152</v>
      </c>
      <c r="L139" s="20" t="s">
        <v>101</v>
      </c>
      <c r="M139" s="20" t="s">
        <v>127</v>
      </c>
      <c r="N139" s="20" t="s">
        <v>103</v>
      </c>
      <c r="O139" s="20">
        <v>0</v>
      </c>
      <c r="P139" s="20">
        <v>0</v>
      </c>
      <c r="Q139" s="20" t="s">
        <v>114</v>
      </c>
      <c r="R139" s="20" t="s">
        <v>115</v>
      </c>
      <c r="S139" s="18" t="s">
        <v>115</v>
      </c>
      <c r="T139" s="18" t="s">
        <v>116</v>
      </c>
      <c r="U139" s="18" t="s">
        <v>115</v>
      </c>
      <c r="V139" s="18" t="s">
        <v>115</v>
      </c>
      <c r="W139" s="63" t="s">
        <v>283</v>
      </c>
      <c r="X139" s="35">
        <v>44101</v>
      </c>
      <c r="Y139" s="35">
        <v>44101</v>
      </c>
      <c r="Z139" s="21">
        <f t="shared" si="1"/>
        <v>124</v>
      </c>
      <c r="AA139" s="54">
        <v>298</v>
      </c>
      <c r="AB139" s="23">
        <v>0</v>
      </c>
      <c r="AC139" s="24" t="s">
        <v>119</v>
      </c>
      <c r="AD139" s="25" t="s">
        <v>118</v>
      </c>
      <c r="AE139" s="42" t="s">
        <v>408</v>
      </c>
      <c r="AF139" s="25" t="s">
        <v>118</v>
      </c>
      <c r="AG139" s="26" t="s">
        <v>112</v>
      </c>
      <c r="AH139" s="27">
        <v>44151</v>
      </c>
      <c r="AI139" s="27">
        <v>44151</v>
      </c>
      <c r="AJ139" s="17" t="s">
        <v>390</v>
      </c>
    </row>
    <row r="140" spans="1:37" ht="25.5">
      <c r="A140" s="16">
        <v>2020</v>
      </c>
      <c r="B140" s="17" t="s">
        <v>157</v>
      </c>
      <c r="C140" s="17" t="s">
        <v>158</v>
      </c>
      <c r="D140" s="18" t="s">
        <v>100</v>
      </c>
      <c r="E140" s="19" t="s">
        <v>128</v>
      </c>
      <c r="F140" s="16" t="s">
        <v>129</v>
      </c>
      <c r="G140" s="17" t="s">
        <v>130</v>
      </c>
      <c r="H140" s="43" t="s">
        <v>134</v>
      </c>
      <c r="I140" s="20" t="s">
        <v>150</v>
      </c>
      <c r="J140" s="20" t="s">
        <v>151</v>
      </c>
      <c r="K140" s="20" t="s">
        <v>152</v>
      </c>
      <c r="L140" s="20" t="s">
        <v>101</v>
      </c>
      <c r="M140" s="20" t="s">
        <v>127</v>
      </c>
      <c r="N140" s="20" t="s">
        <v>103</v>
      </c>
      <c r="O140" s="20">
        <v>0</v>
      </c>
      <c r="P140" s="20">
        <v>0</v>
      </c>
      <c r="Q140" s="20" t="s">
        <v>114</v>
      </c>
      <c r="R140" s="20" t="s">
        <v>115</v>
      </c>
      <c r="S140" s="18" t="s">
        <v>115</v>
      </c>
      <c r="T140" s="18" t="s">
        <v>116</v>
      </c>
      <c r="U140" s="18" t="s">
        <v>115</v>
      </c>
      <c r="V140" s="18" t="s">
        <v>115</v>
      </c>
      <c r="W140" s="63" t="s">
        <v>284</v>
      </c>
      <c r="X140" s="35">
        <v>44101</v>
      </c>
      <c r="Y140" s="35">
        <v>44101</v>
      </c>
      <c r="Z140" s="21">
        <f t="shared" si="1"/>
        <v>125</v>
      </c>
      <c r="AA140" s="54">
        <v>164</v>
      </c>
      <c r="AB140" s="23">
        <v>0</v>
      </c>
      <c r="AC140" s="24" t="s">
        <v>119</v>
      </c>
      <c r="AD140" s="25" t="s">
        <v>118</v>
      </c>
      <c r="AE140" s="42" t="s">
        <v>408</v>
      </c>
      <c r="AF140" s="25" t="s">
        <v>118</v>
      </c>
      <c r="AG140" s="26" t="s">
        <v>112</v>
      </c>
      <c r="AH140" s="27">
        <v>44151</v>
      </c>
      <c r="AI140" s="27">
        <v>44151</v>
      </c>
      <c r="AJ140" s="17" t="s">
        <v>390</v>
      </c>
    </row>
    <row r="141" spans="1:37" ht="38.25">
      <c r="A141" s="16">
        <v>2020</v>
      </c>
      <c r="B141" s="17" t="s">
        <v>157</v>
      </c>
      <c r="C141" s="17" t="s">
        <v>158</v>
      </c>
      <c r="D141" s="18" t="s">
        <v>100</v>
      </c>
      <c r="E141" s="19" t="s">
        <v>128</v>
      </c>
      <c r="F141" s="16" t="s">
        <v>129</v>
      </c>
      <c r="G141" s="17" t="s">
        <v>130</v>
      </c>
      <c r="H141" s="43" t="s">
        <v>134</v>
      </c>
      <c r="I141" s="20" t="s">
        <v>150</v>
      </c>
      <c r="J141" s="20" t="s">
        <v>151</v>
      </c>
      <c r="K141" s="20" t="s">
        <v>152</v>
      </c>
      <c r="L141" s="20" t="s">
        <v>101</v>
      </c>
      <c r="M141" s="20" t="s">
        <v>127</v>
      </c>
      <c r="N141" s="20" t="s">
        <v>103</v>
      </c>
      <c r="O141" s="20">
        <v>0</v>
      </c>
      <c r="P141" s="20">
        <v>0</v>
      </c>
      <c r="Q141" s="20" t="s">
        <v>114</v>
      </c>
      <c r="R141" s="20" t="s">
        <v>115</v>
      </c>
      <c r="S141" s="18" t="s">
        <v>115</v>
      </c>
      <c r="T141" s="18" t="s">
        <v>116</v>
      </c>
      <c r="U141" s="18" t="s">
        <v>115</v>
      </c>
      <c r="V141" s="18" t="s">
        <v>115</v>
      </c>
      <c r="W141" s="63" t="s">
        <v>285</v>
      </c>
      <c r="X141" s="35">
        <v>44101</v>
      </c>
      <c r="Y141" s="35">
        <v>44101</v>
      </c>
      <c r="Z141" s="21">
        <f t="shared" si="1"/>
        <v>126</v>
      </c>
      <c r="AA141" s="54">
        <v>104.01</v>
      </c>
      <c r="AB141" s="23">
        <v>0</v>
      </c>
      <c r="AC141" s="24" t="s">
        <v>119</v>
      </c>
      <c r="AD141" s="25" t="s">
        <v>118</v>
      </c>
      <c r="AE141" s="42" t="s">
        <v>408</v>
      </c>
      <c r="AF141" s="25" t="s">
        <v>118</v>
      </c>
      <c r="AG141" s="26" t="s">
        <v>112</v>
      </c>
      <c r="AH141" s="27">
        <v>44151</v>
      </c>
      <c r="AI141" s="27">
        <v>44151</v>
      </c>
      <c r="AJ141" s="17" t="s">
        <v>390</v>
      </c>
    </row>
    <row r="142" spans="1:37" ht="38.25">
      <c r="A142" s="16">
        <v>2020</v>
      </c>
      <c r="B142" s="17" t="s">
        <v>157</v>
      </c>
      <c r="C142" s="17" t="s">
        <v>158</v>
      </c>
      <c r="D142" s="18" t="s">
        <v>100</v>
      </c>
      <c r="E142" s="19" t="s">
        <v>128</v>
      </c>
      <c r="F142" s="16" t="s">
        <v>129</v>
      </c>
      <c r="G142" s="17" t="s">
        <v>130</v>
      </c>
      <c r="H142" s="43" t="s">
        <v>134</v>
      </c>
      <c r="I142" s="20" t="s">
        <v>150</v>
      </c>
      <c r="J142" s="20" t="s">
        <v>151</v>
      </c>
      <c r="K142" s="20" t="s">
        <v>152</v>
      </c>
      <c r="L142" s="20" t="s">
        <v>101</v>
      </c>
      <c r="M142" s="20" t="s">
        <v>127</v>
      </c>
      <c r="N142" s="20" t="s">
        <v>103</v>
      </c>
      <c r="O142" s="20">
        <v>0</v>
      </c>
      <c r="P142" s="20">
        <v>0</v>
      </c>
      <c r="Q142" s="20" t="s">
        <v>114</v>
      </c>
      <c r="R142" s="20" t="s">
        <v>115</v>
      </c>
      <c r="S142" s="18" t="s">
        <v>115</v>
      </c>
      <c r="T142" s="18" t="s">
        <v>116</v>
      </c>
      <c r="U142" s="18" t="s">
        <v>115</v>
      </c>
      <c r="V142" s="18" t="s">
        <v>115</v>
      </c>
      <c r="W142" s="63" t="s">
        <v>286</v>
      </c>
      <c r="X142" s="35">
        <v>44101</v>
      </c>
      <c r="Y142" s="35">
        <v>44101</v>
      </c>
      <c r="Z142" s="21">
        <f t="shared" si="1"/>
        <v>127</v>
      </c>
      <c r="AA142" s="54">
        <v>387</v>
      </c>
      <c r="AB142" s="23">
        <v>0</v>
      </c>
      <c r="AC142" s="24" t="s">
        <v>119</v>
      </c>
      <c r="AD142" s="25" t="s">
        <v>118</v>
      </c>
      <c r="AE142" s="42" t="s">
        <v>408</v>
      </c>
      <c r="AF142" s="25" t="s">
        <v>118</v>
      </c>
      <c r="AG142" s="26" t="s">
        <v>112</v>
      </c>
      <c r="AH142" s="27">
        <v>44151</v>
      </c>
      <c r="AI142" s="27">
        <v>44151</v>
      </c>
      <c r="AJ142" s="17" t="s">
        <v>390</v>
      </c>
    </row>
    <row r="143" spans="1:37" ht="38.25">
      <c r="A143" s="16">
        <v>2020</v>
      </c>
      <c r="B143" s="17" t="s">
        <v>157</v>
      </c>
      <c r="C143" s="17" t="s">
        <v>158</v>
      </c>
      <c r="D143" s="18" t="s">
        <v>100</v>
      </c>
      <c r="E143" s="19" t="s">
        <v>128</v>
      </c>
      <c r="F143" s="16" t="s">
        <v>129</v>
      </c>
      <c r="G143" s="17" t="s">
        <v>130</v>
      </c>
      <c r="H143" s="43" t="s">
        <v>134</v>
      </c>
      <c r="I143" s="20" t="s">
        <v>150</v>
      </c>
      <c r="J143" s="20" t="s">
        <v>151</v>
      </c>
      <c r="K143" s="20" t="s">
        <v>152</v>
      </c>
      <c r="L143" s="20" t="s">
        <v>101</v>
      </c>
      <c r="M143" s="20" t="s">
        <v>127</v>
      </c>
      <c r="N143" s="20" t="s">
        <v>103</v>
      </c>
      <c r="O143" s="20">
        <v>0</v>
      </c>
      <c r="P143" s="20">
        <v>0</v>
      </c>
      <c r="Q143" s="20" t="s">
        <v>114</v>
      </c>
      <c r="R143" s="20" t="s">
        <v>115</v>
      </c>
      <c r="S143" s="18" t="s">
        <v>115</v>
      </c>
      <c r="T143" s="18" t="s">
        <v>116</v>
      </c>
      <c r="U143" s="18" t="s">
        <v>115</v>
      </c>
      <c r="V143" s="18" t="s">
        <v>115</v>
      </c>
      <c r="W143" s="63" t="s">
        <v>287</v>
      </c>
      <c r="X143" s="35">
        <v>44102</v>
      </c>
      <c r="Y143" s="35">
        <v>44102</v>
      </c>
      <c r="Z143" s="21">
        <f t="shared" si="1"/>
        <v>128</v>
      </c>
      <c r="AA143" s="54">
        <v>591</v>
      </c>
      <c r="AB143" s="23">
        <v>0</v>
      </c>
      <c r="AC143" s="24" t="s">
        <v>119</v>
      </c>
      <c r="AD143" s="25" t="s">
        <v>118</v>
      </c>
      <c r="AE143" s="42" t="s">
        <v>408</v>
      </c>
      <c r="AF143" s="25" t="s">
        <v>118</v>
      </c>
      <c r="AG143" s="26" t="s">
        <v>112</v>
      </c>
      <c r="AH143" s="27">
        <v>44151</v>
      </c>
      <c r="AI143" s="27">
        <v>44151</v>
      </c>
      <c r="AJ143" s="17" t="s">
        <v>390</v>
      </c>
    </row>
    <row r="144" spans="1:37" ht="38.25">
      <c r="A144" s="16">
        <v>2020</v>
      </c>
      <c r="B144" s="17" t="s">
        <v>157</v>
      </c>
      <c r="C144" s="17" t="s">
        <v>158</v>
      </c>
      <c r="D144" s="18" t="s">
        <v>100</v>
      </c>
      <c r="E144" s="19" t="s">
        <v>128</v>
      </c>
      <c r="F144" s="16" t="s">
        <v>129</v>
      </c>
      <c r="G144" s="17" t="s">
        <v>130</v>
      </c>
      <c r="H144" s="43" t="s">
        <v>134</v>
      </c>
      <c r="I144" s="20" t="s">
        <v>150</v>
      </c>
      <c r="J144" s="20" t="s">
        <v>151</v>
      </c>
      <c r="K144" s="20" t="s">
        <v>152</v>
      </c>
      <c r="L144" s="20" t="s">
        <v>101</v>
      </c>
      <c r="M144" s="20" t="s">
        <v>127</v>
      </c>
      <c r="N144" s="20" t="s">
        <v>103</v>
      </c>
      <c r="O144" s="20">
        <v>0</v>
      </c>
      <c r="P144" s="20">
        <v>0</v>
      </c>
      <c r="Q144" s="20" t="s">
        <v>114</v>
      </c>
      <c r="R144" s="20" t="s">
        <v>115</v>
      </c>
      <c r="S144" s="18" t="s">
        <v>115</v>
      </c>
      <c r="T144" s="18" t="s">
        <v>116</v>
      </c>
      <c r="U144" s="18" t="s">
        <v>115</v>
      </c>
      <c r="V144" s="18" t="s">
        <v>115</v>
      </c>
      <c r="W144" s="63" t="s">
        <v>288</v>
      </c>
      <c r="X144" s="35">
        <v>44102</v>
      </c>
      <c r="Y144" s="35">
        <v>44102</v>
      </c>
      <c r="Z144" s="21">
        <f t="shared" si="1"/>
        <v>129</v>
      </c>
      <c r="AA144" s="54">
        <v>192</v>
      </c>
      <c r="AB144" s="23">
        <v>0</v>
      </c>
      <c r="AC144" s="24" t="s">
        <v>119</v>
      </c>
      <c r="AD144" s="25" t="s">
        <v>118</v>
      </c>
      <c r="AE144" s="42" t="s">
        <v>408</v>
      </c>
      <c r="AF144" s="25" t="s">
        <v>118</v>
      </c>
      <c r="AG144" s="26" t="s">
        <v>112</v>
      </c>
      <c r="AH144" s="27">
        <v>44151</v>
      </c>
      <c r="AI144" s="27">
        <v>44151</v>
      </c>
      <c r="AJ144" s="17" t="s">
        <v>390</v>
      </c>
    </row>
    <row r="145" spans="1:36" ht="38.25">
      <c r="A145" s="16">
        <v>2020</v>
      </c>
      <c r="B145" s="17" t="s">
        <v>157</v>
      </c>
      <c r="C145" s="17" t="s">
        <v>158</v>
      </c>
      <c r="D145" s="18" t="s">
        <v>100</v>
      </c>
      <c r="E145" s="19" t="s">
        <v>128</v>
      </c>
      <c r="F145" s="16" t="s">
        <v>129</v>
      </c>
      <c r="G145" s="17" t="s">
        <v>130</v>
      </c>
      <c r="H145" s="43" t="s">
        <v>134</v>
      </c>
      <c r="I145" s="20" t="s">
        <v>150</v>
      </c>
      <c r="J145" s="20" t="s">
        <v>151</v>
      </c>
      <c r="K145" s="20" t="s">
        <v>152</v>
      </c>
      <c r="L145" s="20" t="s">
        <v>101</v>
      </c>
      <c r="M145" s="20" t="s">
        <v>127</v>
      </c>
      <c r="N145" s="20" t="s">
        <v>103</v>
      </c>
      <c r="O145" s="20">
        <v>0</v>
      </c>
      <c r="P145" s="20">
        <v>0</v>
      </c>
      <c r="Q145" s="20" t="s">
        <v>114</v>
      </c>
      <c r="R145" s="20" t="s">
        <v>115</v>
      </c>
      <c r="S145" s="18" t="s">
        <v>115</v>
      </c>
      <c r="T145" s="18" t="s">
        <v>116</v>
      </c>
      <c r="U145" s="18" t="s">
        <v>115</v>
      </c>
      <c r="V145" s="18" t="s">
        <v>115</v>
      </c>
      <c r="W145" s="63" t="s">
        <v>289</v>
      </c>
      <c r="X145" s="35">
        <v>44103</v>
      </c>
      <c r="Y145" s="35">
        <v>44103</v>
      </c>
      <c r="Z145" s="21">
        <f t="shared" si="1"/>
        <v>130</v>
      </c>
      <c r="AA145" s="54">
        <v>127.99</v>
      </c>
      <c r="AB145" s="23">
        <v>0</v>
      </c>
      <c r="AC145" s="24" t="s">
        <v>119</v>
      </c>
      <c r="AD145" s="25" t="s">
        <v>118</v>
      </c>
      <c r="AE145" s="42" t="s">
        <v>408</v>
      </c>
      <c r="AF145" s="25" t="s">
        <v>118</v>
      </c>
      <c r="AG145" s="26" t="s">
        <v>112</v>
      </c>
      <c r="AH145" s="27">
        <v>44151</v>
      </c>
      <c r="AI145" s="27">
        <v>44151</v>
      </c>
      <c r="AJ145" s="17" t="s">
        <v>390</v>
      </c>
    </row>
    <row r="146" spans="1:36" ht="38.25">
      <c r="A146" s="16">
        <v>2020</v>
      </c>
      <c r="B146" s="17" t="s">
        <v>157</v>
      </c>
      <c r="C146" s="17" t="s">
        <v>158</v>
      </c>
      <c r="D146" s="18" t="s">
        <v>100</v>
      </c>
      <c r="E146" s="19" t="s">
        <v>128</v>
      </c>
      <c r="F146" s="16" t="s">
        <v>129</v>
      </c>
      <c r="G146" s="17" t="s">
        <v>130</v>
      </c>
      <c r="H146" s="43" t="s">
        <v>134</v>
      </c>
      <c r="I146" s="20" t="s">
        <v>150</v>
      </c>
      <c r="J146" s="20" t="s">
        <v>151</v>
      </c>
      <c r="K146" s="20" t="s">
        <v>152</v>
      </c>
      <c r="L146" s="20" t="s">
        <v>101</v>
      </c>
      <c r="M146" s="20" t="s">
        <v>127</v>
      </c>
      <c r="N146" s="20" t="s">
        <v>103</v>
      </c>
      <c r="O146" s="20">
        <v>0</v>
      </c>
      <c r="P146" s="20">
        <v>0</v>
      </c>
      <c r="Q146" s="20" t="s">
        <v>114</v>
      </c>
      <c r="R146" s="20" t="s">
        <v>115</v>
      </c>
      <c r="S146" s="18" t="s">
        <v>115</v>
      </c>
      <c r="T146" s="18" t="s">
        <v>116</v>
      </c>
      <c r="U146" s="18" t="s">
        <v>115</v>
      </c>
      <c r="V146" s="18" t="s">
        <v>115</v>
      </c>
      <c r="W146" s="63" t="s">
        <v>290</v>
      </c>
      <c r="X146" s="35">
        <v>44103</v>
      </c>
      <c r="Y146" s="35">
        <v>44103</v>
      </c>
      <c r="Z146" s="21">
        <f t="shared" si="1"/>
        <v>131</v>
      </c>
      <c r="AA146" s="54">
        <v>280</v>
      </c>
      <c r="AB146" s="23">
        <v>0</v>
      </c>
      <c r="AC146" s="24" t="s">
        <v>119</v>
      </c>
      <c r="AD146" s="25" t="s">
        <v>118</v>
      </c>
      <c r="AE146" s="42" t="s">
        <v>408</v>
      </c>
      <c r="AF146" s="25" t="s">
        <v>118</v>
      </c>
      <c r="AG146" s="26" t="s">
        <v>112</v>
      </c>
      <c r="AH146" s="27">
        <v>44151</v>
      </c>
      <c r="AI146" s="27">
        <v>44151</v>
      </c>
      <c r="AJ146" s="17" t="s">
        <v>390</v>
      </c>
    </row>
    <row r="147" spans="1:36" ht="38.25">
      <c r="A147" s="16">
        <v>2020</v>
      </c>
      <c r="B147" s="17" t="s">
        <v>157</v>
      </c>
      <c r="C147" s="17" t="s">
        <v>158</v>
      </c>
      <c r="D147" s="18" t="s">
        <v>100</v>
      </c>
      <c r="E147" s="19" t="s">
        <v>128</v>
      </c>
      <c r="F147" s="16" t="s">
        <v>129</v>
      </c>
      <c r="G147" s="17" t="s">
        <v>130</v>
      </c>
      <c r="H147" s="43" t="s">
        <v>134</v>
      </c>
      <c r="I147" s="20" t="s">
        <v>150</v>
      </c>
      <c r="J147" s="20" t="s">
        <v>151</v>
      </c>
      <c r="K147" s="20" t="s">
        <v>152</v>
      </c>
      <c r="L147" s="20" t="s">
        <v>101</v>
      </c>
      <c r="M147" s="20" t="s">
        <v>127</v>
      </c>
      <c r="N147" s="20" t="s">
        <v>103</v>
      </c>
      <c r="O147" s="20">
        <v>0</v>
      </c>
      <c r="P147" s="20">
        <v>0</v>
      </c>
      <c r="Q147" s="20" t="s">
        <v>114</v>
      </c>
      <c r="R147" s="20" t="s">
        <v>115</v>
      </c>
      <c r="S147" s="18" t="s">
        <v>115</v>
      </c>
      <c r="T147" s="18" t="s">
        <v>116</v>
      </c>
      <c r="U147" s="18" t="s">
        <v>115</v>
      </c>
      <c r="V147" s="18" t="s">
        <v>115</v>
      </c>
      <c r="W147" s="63" t="s">
        <v>291</v>
      </c>
      <c r="X147" s="35">
        <v>44103</v>
      </c>
      <c r="Y147" s="35">
        <v>44103</v>
      </c>
      <c r="Z147" s="21">
        <f t="shared" ref="Z147:Z210" si="2">Z146+1</f>
        <v>132</v>
      </c>
      <c r="AA147" s="54">
        <v>310</v>
      </c>
      <c r="AB147" s="23">
        <v>0</v>
      </c>
      <c r="AC147" s="24" t="s">
        <v>119</v>
      </c>
      <c r="AD147" s="25" t="s">
        <v>118</v>
      </c>
      <c r="AE147" s="42" t="s">
        <v>408</v>
      </c>
      <c r="AF147" s="25" t="s">
        <v>118</v>
      </c>
      <c r="AG147" s="26" t="s">
        <v>112</v>
      </c>
      <c r="AH147" s="27">
        <v>44151</v>
      </c>
      <c r="AI147" s="27">
        <v>44151</v>
      </c>
      <c r="AJ147" s="17" t="s">
        <v>390</v>
      </c>
    </row>
    <row r="148" spans="1:36" ht="38.25">
      <c r="A148" s="16">
        <v>2020</v>
      </c>
      <c r="B148" s="17" t="s">
        <v>157</v>
      </c>
      <c r="C148" s="17" t="s">
        <v>158</v>
      </c>
      <c r="D148" s="18" t="s">
        <v>100</v>
      </c>
      <c r="E148" s="19" t="s">
        <v>128</v>
      </c>
      <c r="F148" s="16" t="s">
        <v>129</v>
      </c>
      <c r="G148" s="17" t="s">
        <v>130</v>
      </c>
      <c r="H148" s="43" t="s">
        <v>134</v>
      </c>
      <c r="I148" s="20" t="s">
        <v>150</v>
      </c>
      <c r="J148" s="20" t="s">
        <v>151</v>
      </c>
      <c r="K148" s="20" t="s">
        <v>152</v>
      </c>
      <c r="L148" s="20" t="s">
        <v>101</v>
      </c>
      <c r="M148" s="20" t="s">
        <v>127</v>
      </c>
      <c r="N148" s="20" t="s">
        <v>103</v>
      </c>
      <c r="O148" s="20">
        <v>0</v>
      </c>
      <c r="P148" s="20">
        <v>0</v>
      </c>
      <c r="Q148" s="20" t="s">
        <v>114</v>
      </c>
      <c r="R148" s="20" t="s">
        <v>115</v>
      </c>
      <c r="S148" s="18" t="s">
        <v>115</v>
      </c>
      <c r="T148" s="18" t="s">
        <v>116</v>
      </c>
      <c r="U148" s="18" t="s">
        <v>115</v>
      </c>
      <c r="V148" s="18" t="s">
        <v>115</v>
      </c>
      <c r="W148" s="63" t="s">
        <v>292</v>
      </c>
      <c r="X148" s="35">
        <v>44103</v>
      </c>
      <c r="Y148" s="35">
        <v>44103</v>
      </c>
      <c r="Z148" s="21">
        <f t="shared" si="2"/>
        <v>133</v>
      </c>
      <c r="AA148" s="54">
        <v>439</v>
      </c>
      <c r="AB148" s="23">
        <v>0</v>
      </c>
      <c r="AC148" s="24" t="s">
        <v>119</v>
      </c>
      <c r="AD148" s="25" t="s">
        <v>118</v>
      </c>
      <c r="AE148" s="42" t="s">
        <v>408</v>
      </c>
      <c r="AF148" s="25" t="s">
        <v>118</v>
      </c>
      <c r="AG148" s="26" t="s">
        <v>112</v>
      </c>
      <c r="AH148" s="27">
        <v>44151</v>
      </c>
      <c r="AI148" s="27">
        <v>44151</v>
      </c>
      <c r="AJ148" s="17" t="s">
        <v>390</v>
      </c>
    </row>
    <row r="149" spans="1:36" ht="38.25">
      <c r="A149" s="16">
        <v>2020</v>
      </c>
      <c r="B149" s="17" t="s">
        <v>157</v>
      </c>
      <c r="C149" s="17" t="s">
        <v>158</v>
      </c>
      <c r="D149" s="18" t="s">
        <v>100</v>
      </c>
      <c r="E149" s="19" t="s">
        <v>128</v>
      </c>
      <c r="F149" s="16" t="s">
        <v>129</v>
      </c>
      <c r="G149" s="17" t="s">
        <v>130</v>
      </c>
      <c r="H149" s="43" t="s">
        <v>134</v>
      </c>
      <c r="I149" s="20" t="s">
        <v>150</v>
      </c>
      <c r="J149" s="20" t="s">
        <v>151</v>
      </c>
      <c r="K149" s="20" t="s">
        <v>152</v>
      </c>
      <c r="L149" s="20" t="s">
        <v>101</v>
      </c>
      <c r="M149" s="20" t="s">
        <v>127</v>
      </c>
      <c r="N149" s="20" t="s">
        <v>103</v>
      </c>
      <c r="O149" s="20">
        <v>0</v>
      </c>
      <c r="P149" s="20">
        <v>0</v>
      </c>
      <c r="Q149" s="20" t="s">
        <v>114</v>
      </c>
      <c r="R149" s="20" t="s">
        <v>115</v>
      </c>
      <c r="S149" s="18" t="s">
        <v>115</v>
      </c>
      <c r="T149" s="18" t="s">
        <v>116</v>
      </c>
      <c r="U149" s="18" t="s">
        <v>115</v>
      </c>
      <c r="V149" s="18" t="s">
        <v>115</v>
      </c>
      <c r="W149" s="63" t="s">
        <v>293</v>
      </c>
      <c r="X149" s="35">
        <v>44104</v>
      </c>
      <c r="Y149" s="35">
        <v>44104</v>
      </c>
      <c r="Z149" s="21">
        <f t="shared" si="2"/>
        <v>134</v>
      </c>
      <c r="AA149" s="54">
        <v>69.989999999999995</v>
      </c>
      <c r="AB149" s="23">
        <v>0</v>
      </c>
      <c r="AC149" s="24" t="s">
        <v>119</v>
      </c>
      <c r="AD149" s="25" t="s">
        <v>118</v>
      </c>
      <c r="AE149" s="42" t="s">
        <v>408</v>
      </c>
      <c r="AF149" s="25" t="s">
        <v>118</v>
      </c>
      <c r="AG149" s="26" t="s">
        <v>112</v>
      </c>
      <c r="AH149" s="27">
        <v>44151</v>
      </c>
      <c r="AI149" s="27">
        <v>44151</v>
      </c>
      <c r="AJ149" s="17" t="s">
        <v>390</v>
      </c>
    </row>
    <row r="150" spans="1:36" ht="38.25">
      <c r="A150" s="16">
        <v>2020</v>
      </c>
      <c r="B150" s="17" t="s">
        <v>157</v>
      </c>
      <c r="C150" s="17" t="s">
        <v>158</v>
      </c>
      <c r="D150" s="18" t="s">
        <v>100</v>
      </c>
      <c r="E150" s="19" t="s">
        <v>128</v>
      </c>
      <c r="F150" s="16" t="s">
        <v>129</v>
      </c>
      <c r="G150" s="17" t="s">
        <v>130</v>
      </c>
      <c r="H150" s="43" t="s">
        <v>134</v>
      </c>
      <c r="I150" s="20" t="s">
        <v>150</v>
      </c>
      <c r="J150" s="20" t="s">
        <v>151</v>
      </c>
      <c r="K150" s="20" t="s">
        <v>152</v>
      </c>
      <c r="L150" s="20" t="s">
        <v>101</v>
      </c>
      <c r="M150" s="20" t="s">
        <v>127</v>
      </c>
      <c r="N150" s="20" t="s">
        <v>103</v>
      </c>
      <c r="O150" s="20">
        <v>0</v>
      </c>
      <c r="P150" s="20">
        <v>0</v>
      </c>
      <c r="Q150" s="20" t="s">
        <v>114</v>
      </c>
      <c r="R150" s="20" t="s">
        <v>115</v>
      </c>
      <c r="S150" s="18" t="s">
        <v>115</v>
      </c>
      <c r="T150" s="18" t="s">
        <v>116</v>
      </c>
      <c r="U150" s="18" t="s">
        <v>115</v>
      </c>
      <c r="V150" s="18" t="s">
        <v>115</v>
      </c>
      <c r="W150" s="63" t="s">
        <v>294</v>
      </c>
      <c r="X150" s="35">
        <v>44104</v>
      </c>
      <c r="Y150" s="35">
        <v>44104</v>
      </c>
      <c r="Z150" s="21">
        <f t="shared" si="2"/>
        <v>135</v>
      </c>
      <c r="AA150" s="54">
        <v>463</v>
      </c>
      <c r="AB150" s="23">
        <v>0</v>
      </c>
      <c r="AC150" s="24" t="s">
        <v>119</v>
      </c>
      <c r="AD150" s="25" t="s">
        <v>118</v>
      </c>
      <c r="AE150" s="42" t="s">
        <v>408</v>
      </c>
      <c r="AF150" s="25" t="s">
        <v>118</v>
      </c>
      <c r="AG150" s="26" t="s">
        <v>112</v>
      </c>
      <c r="AH150" s="27">
        <v>44151</v>
      </c>
      <c r="AI150" s="27">
        <v>44151</v>
      </c>
      <c r="AJ150" s="17" t="s">
        <v>390</v>
      </c>
    </row>
    <row r="151" spans="1:36" ht="38.25">
      <c r="A151" s="16">
        <v>2020</v>
      </c>
      <c r="B151" s="17" t="s">
        <v>157</v>
      </c>
      <c r="C151" s="17" t="s">
        <v>158</v>
      </c>
      <c r="D151" s="18" t="s">
        <v>100</v>
      </c>
      <c r="E151" s="19" t="s">
        <v>128</v>
      </c>
      <c r="F151" s="16" t="s">
        <v>129</v>
      </c>
      <c r="G151" s="17" t="s">
        <v>130</v>
      </c>
      <c r="H151" s="43" t="s">
        <v>134</v>
      </c>
      <c r="I151" s="20" t="s">
        <v>150</v>
      </c>
      <c r="J151" s="20" t="s">
        <v>151</v>
      </c>
      <c r="K151" s="20" t="s">
        <v>152</v>
      </c>
      <c r="L151" s="20" t="s">
        <v>101</v>
      </c>
      <c r="M151" s="20" t="s">
        <v>127</v>
      </c>
      <c r="N151" s="20" t="s">
        <v>103</v>
      </c>
      <c r="O151" s="20">
        <v>0</v>
      </c>
      <c r="P151" s="20">
        <v>0</v>
      </c>
      <c r="Q151" s="20" t="s">
        <v>114</v>
      </c>
      <c r="R151" s="20" t="s">
        <v>115</v>
      </c>
      <c r="S151" s="18" t="s">
        <v>115</v>
      </c>
      <c r="T151" s="18" t="s">
        <v>116</v>
      </c>
      <c r="U151" s="18" t="s">
        <v>115</v>
      </c>
      <c r="V151" s="18" t="s">
        <v>115</v>
      </c>
      <c r="W151" s="63" t="s">
        <v>295</v>
      </c>
      <c r="X151" s="35">
        <v>44104</v>
      </c>
      <c r="Y151" s="35">
        <v>44104</v>
      </c>
      <c r="Z151" s="21">
        <f t="shared" si="2"/>
        <v>136</v>
      </c>
      <c r="AA151" s="54">
        <v>140</v>
      </c>
      <c r="AB151" s="23">
        <v>0</v>
      </c>
      <c r="AC151" s="24" t="s">
        <v>119</v>
      </c>
      <c r="AD151" s="25" t="s">
        <v>118</v>
      </c>
      <c r="AE151" s="42" t="s">
        <v>408</v>
      </c>
      <c r="AF151" s="25" t="s">
        <v>118</v>
      </c>
      <c r="AG151" s="26" t="s">
        <v>112</v>
      </c>
      <c r="AH151" s="27">
        <v>44151</v>
      </c>
      <c r="AI151" s="27">
        <v>44151</v>
      </c>
      <c r="AJ151" s="17" t="s">
        <v>390</v>
      </c>
    </row>
    <row r="152" spans="1:36" ht="38.25">
      <c r="A152" s="16">
        <v>2020</v>
      </c>
      <c r="B152" s="17" t="s">
        <v>157</v>
      </c>
      <c r="C152" s="17" t="s">
        <v>158</v>
      </c>
      <c r="D152" s="18" t="s">
        <v>100</v>
      </c>
      <c r="E152" s="19" t="s">
        <v>128</v>
      </c>
      <c r="F152" s="16" t="s">
        <v>129</v>
      </c>
      <c r="G152" s="17" t="s">
        <v>130</v>
      </c>
      <c r="H152" s="43" t="s">
        <v>134</v>
      </c>
      <c r="I152" s="20" t="s">
        <v>135</v>
      </c>
      <c r="J152" s="20" t="s">
        <v>136</v>
      </c>
      <c r="K152" s="20" t="s">
        <v>137</v>
      </c>
      <c r="L152" s="20" t="s">
        <v>101</v>
      </c>
      <c r="M152" s="20" t="s">
        <v>127</v>
      </c>
      <c r="N152" s="20" t="s">
        <v>103</v>
      </c>
      <c r="O152" s="20">
        <v>0</v>
      </c>
      <c r="P152" s="20">
        <v>0</v>
      </c>
      <c r="Q152" s="20" t="s">
        <v>114</v>
      </c>
      <c r="R152" s="20" t="s">
        <v>115</v>
      </c>
      <c r="S152" s="18" t="s">
        <v>115</v>
      </c>
      <c r="T152" s="18" t="s">
        <v>116</v>
      </c>
      <c r="U152" s="18" t="s">
        <v>115</v>
      </c>
      <c r="V152" s="18" t="s">
        <v>115</v>
      </c>
      <c r="W152" s="63" t="s">
        <v>275</v>
      </c>
      <c r="X152" s="35">
        <v>44098</v>
      </c>
      <c r="Y152" s="35">
        <v>44098</v>
      </c>
      <c r="Z152" s="21">
        <f t="shared" si="2"/>
        <v>137</v>
      </c>
      <c r="AA152" s="54">
        <v>818.99</v>
      </c>
      <c r="AB152" s="23">
        <v>0</v>
      </c>
      <c r="AC152" s="24" t="s">
        <v>119</v>
      </c>
      <c r="AD152" s="25" t="s">
        <v>118</v>
      </c>
      <c r="AE152" s="42" t="s">
        <v>394</v>
      </c>
      <c r="AF152" s="25" t="s">
        <v>118</v>
      </c>
      <c r="AG152" s="26" t="s">
        <v>112</v>
      </c>
      <c r="AH152" s="27">
        <v>44151</v>
      </c>
      <c r="AI152" s="27">
        <v>44151</v>
      </c>
      <c r="AJ152" s="17" t="s">
        <v>392</v>
      </c>
    </row>
    <row r="153" spans="1:36" ht="38.25">
      <c r="A153" s="16">
        <v>2020</v>
      </c>
      <c r="B153" s="17" t="s">
        <v>157</v>
      </c>
      <c r="C153" s="17" t="s">
        <v>158</v>
      </c>
      <c r="D153" s="18" t="s">
        <v>100</v>
      </c>
      <c r="E153" s="19" t="s">
        <v>128</v>
      </c>
      <c r="F153" s="16" t="s">
        <v>129</v>
      </c>
      <c r="G153" s="17" t="s">
        <v>130</v>
      </c>
      <c r="H153" s="43" t="s">
        <v>134</v>
      </c>
      <c r="I153" s="20" t="s">
        <v>135</v>
      </c>
      <c r="J153" s="20" t="s">
        <v>136</v>
      </c>
      <c r="K153" s="20" t="s">
        <v>137</v>
      </c>
      <c r="L153" s="20" t="s">
        <v>101</v>
      </c>
      <c r="M153" s="20" t="s">
        <v>127</v>
      </c>
      <c r="N153" s="20" t="s">
        <v>103</v>
      </c>
      <c r="O153" s="20">
        <v>0</v>
      </c>
      <c r="P153" s="20">
        <v>0</v>
      </c>
      <c r="Q153" s="20" t="s">
        <v>114</v>
      </c>
      <c r="R153" s="20" t="s">
        <v>115</v>
      </c>
      <c r="S153" s="18" t="s">
        <v>115</v>
      </c>
      <c r="T153" s="18" t="s">
        <v>116</v>
      </c>
      <c r="U153" s="18" t="s">
        <v>115</v>
      </c>
      <c r="V153" s="18" t="s">
        <v>115</v>
      </c>
      <c r="W153" s="63" t="s">
        <v>276</v>
      </c>
      <c r="X153" s="35">
        <v>44097</v>
      </c>
      <c r="Y153" s="35">
        <v>44097</v>
      </c>
      <c r="Z153" s="21">
        <f t="shared" si="2"/>
        <v>138</v>
      </c>
      <c r="AA153" s="54">
        <v>805.01</v>
      </c>
      <c r="AB153" s="23">
        <v>0</v>
      </c>
      <c r="AC153" s="24" t="s">
        <v>119</v>
      </c>
      <c r="AD153" s="25" t="s">
        <v>118</v>
      </c>
      <c r="AE153" s="42" t="s">
        <v>394</v>
      </c>
      <c r="AF153" s="25" t="s">
        <v>118</v>
      </c>
      <c r="AG153" s="26" t="s">
        <v>112</v>
      </c>
      <c r="AH153" s="27">
        <v>44151</v>
      </c>
      <c r="AI153" s="27">
        <v>44151</v>
      </c>
      <c r="AJ153" s="17" t="s">
        <v>392</v>
      </c>
    </row>
    <row r="154" spans="1:36" ht="38.25">
      <c r="A154" s="16">
        <v>2020</v>
      </c>
      <c r="B154" s="17" t="s">
        <v>157</v>
      </c>
      <c r="C154" s="17" t="s">
        <v>158</v>
      </c>
      <c r="D154" s="18" t="s">
        <v>100</v>
      </c>
      <c r="E154" s="19" t="s">
        <v>128</v>
      </c>
      <c r="F154" s="16" t="s">
        <v>129</v>
      </c>
      <c r="G154" s="17" t="s">
        <v>130</v>
      </c>
      <c r="H154" s="43" t="s">
        <v>134</v>
      </c>
      <c r="I154" s="20" t="s">
        <v>135</v>
      </c>
      <c r="J154" s="20" t="s">
        <v>136</v>
      </c>
      <c r="K154" s="20" t="s">
        <v>137</v>
      </c>
      <c r="L154" s="20" t="s">
        <v>101</v>
      </c>
      <c r="M154" s="20" t="s">
        <v>127</v>
      </c>
      <c r="N154" s="20" t="s">
        <v>103</v>
      </c>
      <c r="O154" s="20">
        <v>0</v>
      </c>
      <c r="P154" s="20">
        <v>0</v>
      </c>
      <c r="Q154" s="20" t="s">
        <v>114</v>
      </c>
      <c r="R154" s="20" t="s">
        <v>115</v>
      </c>
      <c r="S154" s="18" t="s">
        <v>115</v>
      </c>
      <c r="T154" s="18" t="s">
        <v>116</v>
      </c>
      <c r="U154" s="18" t="s">
        <v>115</v>
      </c>
      <c r="V154" s="18" t="s">
        <v>115</v>
      </c>
      <c r="W154" s="63" t="s">
        <v>337</v>
      </c>
      <c r="X154" s="35">
        <v>44087</v>
      </c>
      <c r="Y154" s="35">
        <v>44095</v>
      </c>
      <c r="Z154" s="21">
        <f t="shared" si="2"/>
        <v>139</v>
      </c>
      <c r="AA154" s="54">
        <v>1680.72</v>
      </c>
      <c r="AB154" s="23">
        <v>0</v>
      </c>
      <c r="AC154" s="24" t="s">
        <v>119</v>
      </c>
      <c r="AD154" s="25" t="s">
        <v>118</v>
      </c>
      <c r="AE154" s="42" t="s">
        <v>395</v>
      </c>
      <c r="AF154" s="25" t="s">
        <v>118</v>
      </c>
      <c r="AG154" s="26" t="s">
        <v>112</v>
      </c>
      <c r="AH154" s="27">
        <v>44151</v>
      </c>
      <c r="AI154" s="27">
        <v>44151</v>
      </c>
      <c r="AJ154" s="17" t="s">
        <v>393</v>
      </c>
    </row>
    <row r="155" spans="1:36" ht="38.25">
      <c r="A155" s="16">
        <v>2020</v>
      </c>
      <c r="B155" s="17" t="s">
        <v>157</v>
      </c>
      <c r="C155" s="17" t="s">
        <v>158</v>
      </c>
      <c r="D155" s="18" t="s">
        <v>100</v>
      </c>
      <c r="E155" s="19" t="s">
        <v>128</v>
      </c>
      <c r="F155" s="16" t="s">
        <v>129</v>
      </c>
      <c r="G155" s="17" t="s">
        <v>130</v>
      </c>
      <c r="H155" s="43" t="s">
        <v>134</v>
      </c>
      <c r="I155" s="20" t="s">
        <v>135</v>
      </c>
      <c r="J155" s="20" t="s">
        <v>136</v>
      </c>
      <c r="K155" s="20" t="s">
        <v>137</v>
      </c>
      <c r="L155" s="20" t="s">
        <v>101</v>
      </c>
      <c r="M155" s="20" t="s">
        <v>127</v>
      </c>
      <c r="N155" s="20" t="s">
        <v>103</v>
      </c>
      <c r="O155" s="20">
        <v>0</v>
      </c>
      <c r="P155" s="20">
        <v>0</v>
      </c>
      <c r="Q155" s="20" t="s">
        <v>114</v>
      </c>
      <c r="R155" s="20" t="s">
        <v>115</v>
      </c>
      <c r="S155" s="18" t="s">
        <v>115</v>
      </c>
      <c r="T155" s="18" t="s">
        <v>116</v>
      </c>
      <c r="U155" s="18" t="s">
        <v>115</v>
      </c>
      <c r="V155" s="18" t="s">
        <v>115</v>
      </c>
      <c r="W155" s="63" t="s">
        <v>338</v>
      </c>
      <c r="X155" s="35">
        <v>44095</v>
      </c>
      <c r="Y155" s="35">
        <v>44097</v>
      </c>
      <c r="Z155" s="21">
        <f t="shared" si="2"/>
        <v>140</v>
      </c>
      <c r="AA155" s="54">
        <v>420.18</v>
      </c>
      <c r="AB155" s="23">
        <v>0</v>
      </c>
      <c r="AC155" s="24" t="s">
        <v>119</v>
      </c>
      <c r="AD155" s="25" t="s">
        <v>118</v>
      </c>
      <c r="AE155" s="42" t="s">
        <v>395</v>
      </c>
      <c r="AF155" s="25" t="s">
        <v>118</v>
      </c>
      <c r="AG155" s="26" t="s">
        <v>112</v>
      </c>
      <c r="AH155" s="27">
        <v>44151</v>
      </c>
      <c r="AI155" s="27">
        <v>44151</v>
      </c>
      <c r="AJ155" s="17" t="s">
        <v>393</v>
      </c>
    </row>
    <row r="156" spans="1:36" ht="38.25">
      <c r="A156" s="16">
        <v>2020</v>
      </c>
      <c r="B156" s="17" t="s">
        <v>157</v>
      </c>
      <c r="C156" s="17" t="s">
        <v>158</v>
      </c>
      <c r="D156" s="18" t="s">
        <v>100</v>
      </c>
      <c r="E156" s="19" t="s">
        <v>128</v>
      </c>
      <c r="F156" s="16" t="s">
        <v>129</v>
      </c>
      <c r="G156" s="17" t="s">
        <v>130</v>
      </c>
      <c r="H156" s="43" t="s">
        <v>134</v>
      </c>
      <c r="I156" s="20" t="s">
        <v>135</v>
      </c>
      <c r="J156" s="20" t="s">
        <v>136</v>
      </c>
      <c r="K156" s="20" t="s">
        <v>137</v>
      </c>
      <c r="L156" s="20" t="s">
        <v>101</v>
      </c>
      <c r="M156" s="20" t="s">
        <v>127</v>
      </c>
      <c r="N156" s="20" t="s">
        <v>103</v>
      </c>
      <c r="O156" s="20">
        <v>0</v>
      </c>
      <c r="P156" s="20">
        <v>0</v>
      </c>
      <c r="Q156" s="20" t="s">
        <v>114</v>
      </c>
      <c r="R156" s="20" t="s">
        <v>115</v>
      </c>
      <c r="S156" s="18" t="s">
        <v>115</v>
      </c>
      <c r="T156" s="18" t="s">
        <v>116</v>
      </c>
      <c r="U156" s="18" t="s">
        <v>115</v>
      </c>
      <c r="V156" s="18" t="s">
        <v>115</v>
      </c>
      <c r="W156" s="63" t="s">
        <v>339</v>
      </c>
      <c r="X156" s="35">
        <v>44089</v>
      </c>
      <c r="Y156" s="35">
        <v>44089</v>
      </c>
      <c r="Z156" s="21">
        <f t="shared" si="2"/>
        <v>141</v>
      </c>
      <c r="AA156" s="54">
        <v>805.01</v>
      </c>
      <c r="AB156" s="23">
        <v>0</v>
      </c>
      <c r="AC156" s="24" t="s">
        <v>119</v>
      </c>
      <c r="AD156" s="25" t="s">
        <v>118</v>
      </c>
      <c r="AE156" s="42" t="s">
        <v>395</v>
      </c>
      <c r="AF156" s="25" t="s">
        <v>118</v>
      </c>
      <c r="AG156" s="26" t="s">
        <v>112</v>
      </c>
      <c r="AH156" s="27">
        <v>44151</v>
      </c>
      <c r="AI156" s="27">
        <v>44151</v>
      </c>
      <c r="AJ156" s="17" t="s">
        <v>393</v>
      </c>
    </row>
    <row r="157" spans="1:36" ht="38.25">
      <c r="A157" s="16">
        <v>2020</v>
      </c>
      <c r="B157" s="17" t="s">
        <v>157</v>
      </c>
      <c r="C157" s="17" t="s">
        <v>158</v>
      </c>
      <c r="D157" s="18" t="s">
        <v>100</v>
      </c>
      <c r="E157" s="19" t="s">
        <v>128</v>
      </c>
      <c r="F157" s="16" t="s">
        <v>129</v>
      </c>
      <c r="G157" s="17" t="s">
        <v>130</v>
      </c>
      <c r="H157" s="43" t="s">
        <v>134</v>
      </c>
      <c r="I157" s="20" t="s">
        <v>135</v>
      </c>
      <c r="J157" s="20" t="s">
        <v>136</v>
      </c>
      <c r="K157" s="20" t="s">
        <v>137</v>
      </c>
      <c r="L157" s="20" t="s">
        <v>101</v>
      </c>
      <c r="M157" s="20" t="s">
        <v>127</v>
      </c>
      <c r="N157" s="20" t="s">
        <v>103</v>
      </c>
      <c r="O157" s="20">
        <v>0</v>
      </c>
      <c r="P157" s="20">
        <v>0</v>
      </c>
      <c r="Q157" s="20" t="s">
        <v>114</v>
      </c>
      <c r="R157" s="20" t="s">
        <v>115</v>
      </c>
      <c r="S157" s="18" t="s">
        <v>115</v>
      </c>
      <c r="T157" s="18" t="s">
        <v>116</v>
      </c>
      <c r="U157" s="18" t="s">
        <v>115</v>
      </c>
      <c r="V157" s="18" t="s">
        <v>115</v>
      </c>
      <c r="W157" s="63" t="s">
        <v>340</v>
      </c>
      <c r="X157" s="35">
        <v>44090</v>
      </c>
      <c r="Y157" s="35">
        <v>44090</v>
      </c>
      <c r="Z157" s="21">
        <f t="shared" si="2"/>
        <v>142</v>
      </c>
      <c r="AA157" s="54">
        <v>831</v>
      </c>
      <c r="AB157" s="23">
        <v>0</v>
      </c>
      <c r="AC157" s="24" t="s">
        <v>119</v>
      </c>
      <c r="AD157" s="25" t="s">
        <v>118</v>
      </c>
      <c r="AE157" s="42" t="s">
        <v>395</v>
      </c>
      <c r="AF157" s="25" t="s">
        <v>118</v>
      </c>
      <c r="AG157" s="26" t="s">
        <v>112</v>
      </c>
      <c r="AH157" s="27">
        <v>44151</v>
      </c>
      <c r="AI157" s="27">
        <v>44151</v>
      </c>
      <c r="AJ157" s="17" t="s">
        <v>393</v>
      </c>
    </row>
    <row r="158" spans="1:36" ht="38.25">
      <c r="A158" s="16">
        <v>2020</v>
      </c>
      <c r="B158" s="17" t="s">
        <v>157</v>
      </c>
      <c r="C158" s="17" t="s">
        <v>158</v>
      </c>
      <c r="D158" s="18" t="s">
        <v>100</v>
      </c>
      <c r="E158" s="19" t="s">
        <v>128</v>
      </c>
      <c r="F158" s="16" t="s">
        <v>129</v>
      </c>
      <c r="G158" s="17" t="s">
        <v>130</v>
      </c>
      <c r="H158" s="43" t="s">
        <v>134</v>
      </c>
      <c r="I158" s="20" t="s">
        <v>135</v>
      </c>
      <c r="J158" s="20" t="s">
        <v>136</v>
      </c>
      <c r="K158" s="20" t="s">
        <v>137</v>
      </c>
      <c r="L158" s="20" t="s">
        <v>101</v>
      </c>
      <c r="M158" s="20" t="s">
        <v>127</v>
      </c>
      <c r="N158" s="20" t="s">
        <v>103</v>
      </c>
      <c r="O158" s="20">
        <v>0</v>
      </c>
      <c r="P158" s="20">
        <v>0</v>
      </c>
      <c r="Q158" s="20" t="s">
        <v>114</v>
      </c>
      <c r="R158" s="20" t="s">
        <v>115</v>
      </c>
      <c r="S158" s="18" t="s">
        <v>115</v>
      </c>
      <c r="T158" s="18" t="s">
        <v>116</v>
      </c>
      <c r="U158" s="18" t="s">
        <v>115</v>
      </c>
      <c r="V158" s="18" t="s">
        <v>115</v>
      </c>
      <c r="W158" s="63" t="s">
        <v>341</v>
      </c>
      <c r="X158" s="35">
        <v>44088</v>
      </c>
      <c r="Y158" s="35">
        <v>44088</v>
      </c>
      <c r="Z158" s="21">
        <f t="shared" si="2"/>
        <v>143</v>
      </c>
      <c r="AA158" s="54">
        <v>765.91</v>
      </c>
      <c r="AB158" s="23">
        <v>0</v>
      </c>
      <c r="AC158" s="24" t="s">
        <v>119</v>
      </c>
      <c r="AD158" s="25" t="s">
        <v>118</v>
      </c>
      <c r="AE158" s="42" t="s">
        <v>395</v>
      </c>
      <c r="AF158" s="25" t="s">
        <v>118</v>
      </c>
      <c r="AG158" s="26" t="s">
        <v>112</v>
      </c>
      <c r="AH158" s="27">
        <v>44151</v>
      </c>
      <c r="AI158" s="27">
        <v>44151</v>
      </c>
      <c r="AJ158" s="17" t="s">
        <v>393</v>
      </c>
    </row>
    <row r="159" spans="1:36" ht="38.25">
      <c r="A159" s="16">
        <v>2020</v>
      </c>
      <c r="B159" s="17" t="s">
        <v>157</v>
      </c>
      <c r="C159" s="17" t="s">
        <v>158</v>
      </c>
      <c r="D159" s="18" t="s">
        <v>100</v>
      </c>
      <c r="E159" s="19" t="s">
        <v>128</v>
      </c>
      <c r="F159" s="16" t="s">
        <v>129</v>
      </c>
      <c r="G159" s="17" t="s">
        <v>130</v>
      </c>
      <c r="H159" s="43" t="s">
        <v>134</v>
      </c>
      <c r="I159" s="20" t="s">
        <v>135</v>
      </c>
      <c r="J159" s="20" t="s">
        <v>136</v>
      </c>
      <c r="K159" s="20" t="s">
        <v>137</v>
      </c>
      <c r="L159" s="20" t="s">
        <v>101</v>
      </c>
      <c r="M159" s="20" t="s">
        <v>127</v>
      </c>
      <c r="N159" s="20" t="s">
        <v>103</v>
      </c>
      <c r="O159" s="20">
        <v>0</v>
      </c>
      <c r="P159" s="20">
        <v>0</v>
      </c>
      <c r="Q159" s="20" t="s">
        <v>114</v>
      </c>
      <c r="R159" s="20" t="s">
        <v>115</v>
      </c>
      <c r="S159" s="18" t="s">
        <v>115</v>
      </c>
      <c r="T159" s="18" t="s">
        <v>116</v>
      </c>
      <c r="U159" s="18" t="s">
        <v>115</v>
      </c>
      <c r="V159" s="18" t="s">
        <v>115</v>
      </c>
      <c r="W159" s="63" t="s">
        <v>342</v>
      </c>
      <c r="X159" s="35">
        <v>44091</v>
      </c>
      <c r="Y159" s="35">
        <v>44091</v>
      </c>
      <c r="Z159" s="21">
        <f t="shared" si="2"/>
        <v>144</v>
      </c>
      <c r="AA159" s="54">
        <v>810</v>
      </c>
      <c r="AB159" s="23">
        <v>0</v>
      </c>
      <c r="AC159" s="24" t="s">
        <v>119</v>
      </c>
      <c r="AD159" s="25" t="s">
        <v>118</v>
      </c>
      <c r="AE159" s="42" t="s">
        <v>395</v>
      </c>
      <c r="AF159" s="25" t="s">
        <v>118</v>
      </c>
      <c r="AG159" s="26" t="s">
        <v>112</v>
      </c>
      <c r="AH159" s="27">
        <v>44151</v>
      </c>
      <c r="AI159" s="27">
        <v>44151</v>
      </c>
      <c r="AJ159" s="17" t="s">
        <v>393</v>
      </c>
    </row>
    <row r="160" spans="1:36" ht="38.25">
      <c r="A160" s="16">
        <v>2020</v>
      </c>
      <c r="B160" s="17" t="s">
        <v>157</v>
      </c>
      <c r="C160" s="17" t="s">
        <v>158</v>
      </c>
      <c r="D160" s="18" t="s">
        <v>100</v>
      </c>
      <c r="E160" s="19" t="s">
        <v>128</v>
      </c>
      <c r="F160" s="16" t="s">
        <v>129</v>
      </c>
      <c r="G160" s="17" t="s">
        <v>130</v>
      </c>
      <c r="H160" s="43" t="s">
        <v>134</v>
      </c>
      <c r="I160" s="20" t="s">
        <v>135</v>
      </c>
      <c r="J160" s="20" t="s">
        <v>136</v>
      </c>
      <c r="K160" s="20" t="s">
        <v>137</v>
      </c>
      <c r="L160" s="20" t="s">
        <v>101</v>
      </c>
      <c r="M160" s="20" t="s">
        <v>127</v>
      </c>
      <c r="N160" s="20" t="s">
        <v>103</v>
      </c>
      <c r="O160" s="20">
        <v>0</v>
      </c>
      <c r="P160" s="20">
        <v>0</v>
      </c>
      <c r="Q160" s="20" t="s">
        <v>114</v>
      </c>
      <c r="R160" s="20" t="s">
        <v>115</v>
      </c>
      <c r="S160" s="18" t="s">
        <v>115</v>
      </c>
      <c r="T160" s="18" t="s">
        <v>116</v>
      </c>
      <c r="U160" s="18" t="s">
        <v>115</v>
      </c>
      <c r="V160" s="18" t="s">
        <v>115</v>
      </c>
      <c r="W160" s="63" t="s">
        <v>343</v>
      </c>
      <c r="X160" s="35">
        <v>44092</v>
      </c>
      <c r="Y160" s="35">
        <v>44092</v>
      </c>
      <c r="Z160" s="21">
        <f t="shared" si="2"/>
        <v>145</v>
      </c>
      <c r="AA160" s="54">
        <v>827</v>
      </c>
      <c r="AB160" s="23">
        <v>0</v>
      </c>
      <c r="AC160" s="24" t="s">
        <v>119</v>
      </c>
      <c r="AD160" s="25" t="s">
        <v>118</v>
      </c>
      <c r="AE160" s="42" t="s">
        <v>395</v>
      </c>
      <c r="AF160" s="25" t="s">
        <v>118</v>
      </c>
      <c r="AG160" s="26" t="s">
        <v>112</v>
      </c>
      <c r="AH160" s="27">
        <v>44151</v>
      </c>
      <c r="AI160" s="27">
        <v>44151</v>
      </c>
      <c r="AJ160" s="17" t="s">
        <v>393</v>
      </c>
    </row>
    <row r="161" spans="1:36" ht="38.25">
      <c r="A161" s="16">
        <v>2020</v>
      </c>
      <c r="B161" s="17" t="s">
        <v>157</v>
      </c>
      <c r="C161" s="17" t="s">
        <v>158</v>
      </c>
      <c r="D161" s="18" t="s">
        <v>100</v>
      </c>
      <c r="E161" s="19" t="s">
        <v>128</v>
      </c>
      <c r="F161" s="16" t="s">
        <v>129</v>
      </c>
      <c r="G161" s="17" t="s">
        <v>130</v>
      </c>
      <c r="H161" s="43" t="s">
        <v>134</v>
      </c>
      <c r="I161" s="20" t="s">
        <v>135</v>
      </c>
      <c r="J161" s="20" t="s">
        <v>136</v>
      </c>
      <c r="K161" s="20" t="s">
        <v>137</v>
      </c>
      <c r="L161" s="20" t="s">
        <v>101</v>
      </c>
      <c r="M161" s="20" t="s">
        <v>127</v>
      </c>
      <c r="N161" s="20" t="s">
        <v>103</v>
      </c>
      <c r="O161" s="20">
        <v>0</v>
      </c>
      <c r="P161" s="20">
        <v>0</v>
      </c>
      <c r="Q161" s="20" t="s">
        <v>114</v>
      </c>
      <c r="R161" s="20" t="s">
        <v>115</v>
      </c>
      <c r="S161" s="18" t="s">
        <v>115</v>
      </c>
      <c r="T161" s="18" t="s">
        <v>116</v>
      </c>
      <c r="U161" s="18" t="s">
        <v>115</v>
      </c>
      <c r="V161" s="18" t="s">
        <v>115</v>
      </c>
      <c r="W161" s="63" t="s">
        <v>344</v>
      </c>
      <c r="X161" s="35">
        <v>44093</v>
      </c>
      <c r="Y161" s="35">
        <v>44093</v>
      </c>
      <c r="Z161" s="21">
        <f t="shared" si="2"/>
        <v>146</v>
      </c>
      <c r="AA161" s="54">
        <v>800.01</v>
      </c>
      <c r="AB161" s="23">
        <v>0</v>
      </c>
      <c r="AC161" s="24" t="s">
        <v>119</v>
      </c>
      <c r="AD161" s="25" t="s">
        <v>118</v>
      </c>
      <c r="AE161" s="42" t="s">
        <v>395</v>
      </c>
      <c r="AF161" s="25" t="s">
        <v>118</v>
      </c>
      <c r="AG161" s="26" t="s">
        <v>112</v>
      </c>
      <c r="AH161" s="27">
        <v>44151</v>
      </c>
      <c r="AI161" s="27">
        <v>44151</v>
      </c>
      <c r="AJ161" s="17" t="s">
        <v>393</v>
      </c>
    </row>
    <row r="162" spans="1:36" ht="38.25">
      <c r="A162" s="16">
        <v>2020</v>
      </c>
      <c r="B162" s="17" t="s">
        <v>157</v>
      </c>
      <c r="C162" s="17" t="s">
        <v>158</v>
      </c>
      <c r="D162" s="18" t="s">
        <v>100</v>
      </c>
      <c r="E162" s="19" t="s">
        <v>128</v>
      </c>
      <c r="F162" s="16" t="s">
        <v>129</v>
      </c>
      <c r="G162" s="17" t="s">
        <v>130</v>
      </c>
      <c r="H162" s="43" t="s">
        <v>134</v>
      </c>
      <c r="I162" s="20" t="s">
        <v>135</v>
      </c>
      <c r="J162" s="20" t="s">
        <v>136</v>
      </c>
      <c r="K162" s="20" t="s">
        <v>137</v>
      </c>
      <c r="L162" s="20" t="s">
        <v>101</v>
      </c>
      <c r="M162" s="20" t="s">
        <v>127</v>
      </c>
      <c r="N162" s="20" t="s">
        <v>103</v>
      </c>
      <c r="O162" s="20">
        <v>0</v>
      </c>
      <c r="P162" s="20">
        <v>0</v>
      </c>
      <c r="Q162" s="20" t="s">
        <v>114</v>
      </c>
      <c r="R162" s="20" t="s">
        <v>115</v>
      </c>
      <c r="S162" s="18" t="s">
        <v>115</v>
      </c>
      <c r="T162" s="18" t="s">
        <v>116</v>
      </c>
      <c r="U162" s="18" t="s">
        <v>115</v>
      </c>
      <c r="V162" s="18" t="s">
        <v>115</v>
      </c>
      <c r="W162" s="63" t="s">
        <v>345</v>
      </c>
      <c r="X162" s="35">
        <v>44094</v>
      </c>
      <c r="Y162" s="35">
        <v>44094</v>
      </c>
      <c r="Z162" s="21">
        <f t="shared" si="2"/>
        <v>147</v>
      </c>
      <c r="AA162" s="54">
        <v>794.99</v>
      </c>
      <c r="AB162" s="23">
        <v>0</v>
      </c>
      <c r="AC162" s="24" t="s">
        <v>119</v>
      </c>
      <c r="AD162" s="25" t="s">
        <v>118</v>
      </c>
      <c r="AE162" s="42" t="s">
        <v>395</v>
      </c>
      <c r="AF162" s="25" t="s">
        <v>118</v>
      </c>
      <c r="AG162" s="26" t="s">
        <v>112</v>
      </c>
      <c r="AH162" s="27">
        <v>44151</v>
      </c>
      <c r="AI162" s="27">
        <v>44151</v>
      </c>
      <c r="AJ162" s="17" t="s">
        <v>393</v>
      </c>
    </row>
    <row r="163" spans="1:36" ht="38.25">
      <c r="A163" s="16">
        <v>2020</v>
      </c>
      <c r="B163" s="17" t="s">
        <v>157</v>
      </c>
      <c r="C163" s="17" t="s">
        <v>158</v>
      </c>
      <c r="D163" s="18" t="s">
        <v>100</v>
      </c>
      <c r="E163" s="19" t="s">
        <v>128</v>
      </c>
      <c r="F163" s="16" t="s">
        <v>129</v>
      </c>
      <c r="G163" s="17" t="s">
        <v>130</v>
      </c>
      <c r="H163" s="43" t="s">
        <v>134</v>
      </c>
      <c r="I163" s="20" t="s">
        <v>135</v>
      </c>
      <c r="J163" s="20" t="s">
        <v>136</v>
      </c>
      <c r="K163" s="20" t="s">
        <v>137</v>
      </c>
      <c r="L163" s="20" t="s">
        <v>101</v>
      </c>
      <c r="M163" s="20" t="s">
        <v>127</v>
      </c>
      <c r="N163" s="20" t="s">
        <v>103</v>
      </c>
      <c r="O163" s="20">
        <v>0</v>
      </c>
      <c r="P163" s="20">
        <v>0</v>
      </c>
      <c r="Q163" s="20" t="s">
        <v>114</v>
      </c>
      <c r="R163" s="20" t="s">
        <v>115</v>
      </c>
      <c r="S163" s="18" t="s">
        <v>115</v>
      </c>
      <c r="T163" s="18" t="s">
        <v>116</v>
      </c>
      <c r="U163" s="18" t="s">
        <v>115</v>
      </c>
      <c r="V163" s="18" t="s">
        <v>115</v>
      </c>
      <c r="W163" s="63" t="s">
        <v>346</v>
      </c>
      <c r="X163" s="35">
        <v>44094</v>
      </c>
      <c r="Y163" s="35">
        <v>44094</v>
      </c>
      <c r="Z163" s="21">
        <f t="shared" si="2"/>
        <v>148</v>
      </c>
      <c r="AA163" s="54">
        <v>831</v>
      </c>
      <c r="AB163" s="23">
        <v>0</v>
      </c>
      <c r="AC163" s="24" t="s">
        <v>119</v>
      </c>
      <c r="AD163" s="25" t="s">
        <v>118</v>
      </c>
      <c r="AE163" s="42" t="s">
        <v>395</v>
      </c>
      <c r="AF163" s="25" t="s">
        <v>118</v>
      </c>
      <c r="AG163" s="26" t="s">
        <v>112</v>
      </c>
      <c r="AH163" s="27">
        <v>44151</v>
      </c>
      <c r="AI163" s="27">
        <v>44151</v>
      </c>
      <c r="AJ163" s="17" t="s">
        <v>393</v>
      </c>
    </row>
    <row r="164" spans="1:36" ht="38.25">
      <c r="A164" s="16">
        <v>2020</v>
      </c>
      <c r="B164" s="17" t="s">
        <v>157</v>
      </c>
      <c r="C164" s="17" t="s">
        <v>158</v>
      </c>
      <c r="D164" s="18" t="s">
        <v>100</v>
      </c>
      <c r="E164" s="19" t="s">
        <v>128</v>
      </c>
      <c r="F164" s="16" t="s">
        <v>129</v>
      </c>
      <c r="G164" s="17" t="s">
        <v>130</v>
      </c>
      <c r="H164" s="43" t="s">
        <v>134</v>
      </c>
      <c r="I164" s="20" t="s">
        <v>135</v>
      </c>
      <c r="J164" s="20" t="s">
        <v>136</v>
      </c>
      <c r="K164" s="20" t="s">
        <v>137</v>
      </c>
      <c r="L164" s="20" t="s">
        <v>101</v>
      </c>
      <c r="M164" s="20" t="s">
        <v>127</v>
      </c>
      <c r="N164" s="20" t="s">
        <v>103</v>
      </c>
      <c r="O164" s="20">
        <v>0</v>
      </c>
      <c r="P164" s="20">
        <v>0</v>
      </c>
      <c r="Q164" s="20" t="s">
        <v>114</v>
      </c>
      <c r="R164" s="20" t="s">
        <v>115</v>
      </c>
      <c r="S164" s="18" t="s">
        <v>115</v>
      </c>
      <c r="T164" s="18" t="s">
        <v>116</v>
      </c>
      <c r="U164" s="18" t="s">
        <v>115</v>
      </c>
      <c r="V164" s="18" t="s">
        <v>115</v>
      </c>
      <c r="W164" s="63" t="s">
        <v>347</v>
      </c>
      <c r="X164" s="35">
        <v>44095</v>
      </c>
      <c r="Y164" s="35">
        <v>44095</v>
      </c>
      <c r="Z164" s="21">
        <f t="shared" si="2"/>
        <v>149</v>
      </c>
      <c r="AA164" s="54">
        <v>835</v>
      </c>
      <c r="AB164" s="23">
        <v>0</v>
      </c>
      <c r="AC164" s="24" t="s">
        <v>119</v>
      </c>
      <c r="AD164" s="25" t="s">
        <v>118</v>
      </c>
      <c r="AE164" s="42" t="s">
        <v>395</v>
      </c>
      <c r="AF164" s="25" t="s">
        <v>118</v>
      </c>
      <c r="AG164" s="26" t="s">
        <v>112</v>
      </c>
      <c r="AH164" s="27">
        <v>44151</v>
      </c>
      <c r="AI164" s="27">
        <v>44151</v>
      </c>
      <c r="AJ164" s="17" t="s">
        <v>393</v>
      </c>
    </row>
    <row r="165" spans="1:36" ht="38.25">
      <c r="A165" s="16">
        <v>2020</v>
      </c>
      <c r="B165" s="17" t="s">
        <v>157</v>
      </c>
      <c r="C165" s="17" t="s">
        <v>158</v>
      </c>
      <c r="D165" s="18" t="s">
        <v>100</v>
      </c>
      <c r="E165" s="19" t="s">
        <v>128</v>
      </c>
      <c r="F165" s="16" t="s">
        <v>129</v>
      </c>
      <c r="G165" s="17" t="s">
        <v>130</v>
      </c>
      <c r="H165" s="43" t="s">
        <v>134</v>
      </c>
      <c r="I165" s="20" t="s">
        <v>135</v>
      </c>
      <c r="J165" s="20" t="s">
        <v>136</v>
      </c>
      <c r="K165" s="20" t="s">
        <v>137</v>
      </c>
      <c r="L165" s="20" t="s">
        <v>101</v>
      </c>
      <c r="M165" s="20" t="s">
        <v>127</v>
      </c>
      <c r="N165" s="20" t="s">
        <v>103</v>
      </c>
      <c r="O165" s="20">
        <v>0</v>
      </c>
      <c r="P165" s="20">
        <v>0</v>
      </c>
      <c r="Q165" s="20" t="s">
        <v>114</v>
      </c>
      <c r="R165" s="20" t="s">
        <v>115</v>
      </c>
      <c r="S165" s="18" t="s">
        <v>115</v>
      </c>
      <c r="T165" s="18" t="s">
        <v>116</v>
      </c>
      <c r="U165" s="18" t="s">
        <v>115</v>
      </c>
      <c r="V165" s="18" t="s">
        <v>115</v>
      </c>
      <c r="W165" s="63" t="s">
        <v>301</v>
      </c>
      <c r="X165" s="35">
        <v>44097</v>
      </c>
      <c r="Y165" s="35">
        <v>44097</v>
      </c>
      <c r="Z165" s="21">
        <f t="shared" si="2"/>
        <v>150</v>
      </c>
      <c r="AA165" s="54">
        <v>200</v>
      </c>
      <c r="AB165" s="23">
        <v>0</v>
      </c>
      <c r="AC165" s="24" t="s">
        <v>119</v>
      </c>
      <c r="AD165" s="25" t="s">
        <v>118</v>
      </c>
      <c r="AE165" s="46" t="s">
        <v>398</v>
      </c>
      <c r="AF165" s="25" t="s">
        <v>118</v>
      </c>
      <c r="AG165" s="26" t="s">
        <v>112</v>
      </c>
      <c r="AH165" s="27">
        <v>44151</v>
      </c>
      <c r="AI165" s="27">
        <v>44151</v>
      </c>
      <c r="AJ165" s="17" t="s">
        <v>397</v>
      </c>
    </row>
    <row r="166" spans="1:36" ht="38.25">
      <c r="A166" s="16">
        <v>2020</v>
      </c>
      <c r="B166" s="17" t="s">
        <v>157</v>
      </c>
      <c r="C166" s="17" t="s">
        <v>158</v>
      </c>
      <c r="D166" s="18" t="s">
        <v>100</v>
      </c>
      <c r="E166" s="19" t="s">
        <v>128</v>
      </c>
      <c r="F166" s="16" t="s">
        <v>129</v>
      </c>
      <c r="G166" s="17" t="s">
        <v>130</v>
      </c>
      <c r="H166" s="43" t="s">
        <v>134</v>
      </c>
      <c r="I166" s="20" t="s">
        <v>135</v>
      </c>
      <c r="J166" s="20" t="s">
        <v>136</v>
      </c>
      <c r="K166" s="20" t="s">
        <v>137</v>
      </c>
      <c r="L166" s="20" t="s">
        <v>101</v>
      </c>
      <c r="M166" s="20" t="s">
        <v>127</v>
      </c>
      <c r="N166" s="20" t="s">
        <v>103</v>
      </c>
      <c r="O166" s="20">
        <v>0</v>
      </c>
      <c r="P166" s="20">
        <v>0</v>
      </c>
      <c r="Q166" s="20" t="s">
        <v>114</v>
      </c>
      <c r="R166" s="20" t="s">
        <v>115</v>
      </c>
      <c r="S166" s="18" t="s">
        <v>115</v>
      </c>
      <c r="T166" s="18" t="s">
        <v>116</v>
      </c>
      <c r="U166" s="18" t="s">
        <v>115</v>
      </c>
      <c r="V166" s="18" t="s">
        <v>115</v>
      </c>
      <c r="W166" s="63" t="s">
        <v>302</v>
      </c>
      <c r="X166" s="35">
        <v>44100</v>
      </c>
      <c r="Y166" s="35">
        <v>44100</v>
      </c>
      <c r="Z166" s="21">
        <f t="shared" si="2"/>
        <v>151</v>
      </c>
      <c r="AA166" s="54">
        <v>237</v>
      </c>
      <c r="AB166" s="23">
        <v>0</v>
      </c>
      <c r="AC166" s="24" t="s">
        <v>119</v>
      </c>
      <c r="AD166" s="25" t="s">
        <v>118</v>
      </c>
      <c r="AE166" s="46" t="s">
        <v>398</v>
      </c>
      <c r="AF166" s="25" t="s">
        <v>118</v>
      </c>
      <c r="AG166" s="26" t="s">
        <v>112</v>
      </c>
      <c r="AH166" s="27">
        <v>44151</v>
      </c>
      <c r="AI166" s="27">
        <v>44151</v>
      </c>
      <c r="AJ166" s="17" t="s">
        <v>397</v>
      </c>
    </row>
    <row r="167" spans="1:36" ht="38.25">
      <c r="A167" s="16">
        <v>2020</v>
      </c>
      <c r="B167" s="17" t="s">
        <v>157</v>
      </c>
      <c r="C167" s="17" t="s">
        <v>158</v>
      </c>
      <c r="D167" s="18" t="s">
        <v>100</v>
      </c>
      <c r="E167" s="19" t="s">
        <v>128</v>
      </c>
      <c r="F167" s="16" t="s">
        <v>129</v>
      </c>
      <c r="G167" s="17" t="s">
        <v>130</v>
      </c>
      <c r="H167" s="43" t="s">
        <v>134</v>
      </c>
      <c r="I167" s="20" t="s">
        <v>135</v>
      </c>
      <c r="J167" s="20" t="s">
        <v>136</v>
      </c>
      <c r="K167" s="20" t="s">
        <v>137</v>
      </c>
      <c r="L167" s="20" t="s">
        <v>101</v>
      </c>
      <c r="M167" s="20" t="s">
        <v>127</v>
      </c>
      <c r="N167" s="20" t="s">
        <v>103</v>
      </c>
      <c r="O167" s="20">
        <v>0</v>
      </c>
      <c r="P167" s="20">
        <v>0</v>
      </c>
      <c r="Q167" s="20" t="s">
        <v>114</v>
      </c>
      <c r="R167" s="20" t="s">
        <v>115</v>
      </c>
      <c r="S167" s="18" t="s">
        <v>115</v>
      </c>
      <c r="T167" s="18" t="s">
        <v>116</v>
      </c>
      <c r="U167" s="18" t="s">
        <v>115</v>
      </c>
      <c r="V167" s="18" t="s">
        <v>115</v>
      </c>
      <c r="W167" s="63" t="s">
        <v>303</v>
      </c>
      <c r="X167" s="35">
        <v>44101</v>
      </c>
      <c r="Y167" s="35">
        <v>44101</v>
      </c>
      <c r="Z167" s="21">
        <f t="shared" si="2"/>
        <v>152</v>
      </c>
      <c r="AA167" s="54">
        <v>345</v>
      </c>
      <c r="AB167" s="23">
        <v>0</v>
      </c>
      <c r="AC167" s="24" t="s">
        <v>119</v>
      </c>
      <c r="AD167" s="25" t="s">
        <v>118</v>
      </c>
      <c r="AE167" s="46" t="s">
        <v>398</v>
      </c>
      <c r="AF167" s="25" t="s">
        <v>118</v>
      </c>
      <c r="AG167" s="26" t="s">
        <v>112</v>
      </c>
      <c r="AH167" s="27">
        <v>44151</v>
      </c>
      <c r="AI167" s="27">
        <v>44151</v>
      </c>
      <c r="AJ167" s="17" t="s">
        <v>397</v>
      </c>
    </row>
    <row r="168" spans="1:36" ht="25.5">
      <c r="A168" s="16">
        <v>2020</v>
      </c>
      <c r="B168" s="17" t="s">
        <v>157</v>
      </c>
      <c r="C168" s="17" t="s">
        <v>158</v>
      </c>
      <c r="D168" s="18" t="s">
        <v>100</v>
      </c>
      <c r="E168" s="19" t="s">
        <v>128</v>
      </c>
      <c r="F168" s="16" t="s">
        <v>129</v>
      </c>
      <c r="G168" s="17" t="s">
        <v>130</v>
      </c>
      <c r="H168" s="43" t="s">
        <v>134</v>
      </c>
      <c r="I168" s="20" t="s">
        <v>135</v>
      </c>
      <c r="J168" s="20" t="s">
        <v>136</v>
      </c>
      <c r="K168" s="20" t="s">
        <v>137</v>
      </c>
      <c r="L168" s="20" t="s">
        <v>101</v>
      </c>
      <c r="M168" s="20" t="s">
        <v>127</v>
      </c>
      <c r="N168" s="20" t="s">
        <v>103</v>
      </c>
      <c r="O168" s="20">
        <v>0</v>
      </c>
      <c r="P168" s="20">
        <v>0</v>
      </c>
      <c r="Q168" s="20" t="s">
        <v>114</v>
      </c>
      <c r="R168" s="20" t="s">
        <v>115</v>
      </c>
      <c r="S168" s="18" t="s">
        <v>115</v>
      </c>
      <c r="T168" s="18" t="s">
        <v>116</v>
      </c>
      <c r="U168" s="18" t="s">
        <v>115</v>
      </c>
      <c r="V168" s="18" t="s">
        <v>115</v>
      </c>
      <c r="W168" s="63" t="s">
        <v>304</v>
      </c>
      <c r="X168" s="35">
        <v>44101</v>
      </c>
      <c r="Y168" s="35">
        <v>44101</v>
      </c>
      <c r="Z168" s="21">
        <f t="shared" si="2"/>
        <v>153</v>
      </c>
      <c r="AA168" s="54">
        <v>172.41</v>
      </c>
      <c r="AB168" s="23">
        <v>0</v>
      </c>
      <c r="AC168" s="24" t="s">
        <v>119</v>
      </c>
      <c r="AD168" s="25" t="s">
        <v>118</v>
      </c>
      <c r="AE168" s="46" t="s">
        <v>398</v>
      </c>
      <c r="AF168" s="25" t="s">
        <v>118</v>
      </c>
      <c r="AG168" s="26" t="s">
        <v>112</v>
      </c>
      <c r="AH168" s="27">
        <v>44151</v>
      </c>
      <c r="AI168" s="27">
        <v>44151</v>
      </c>
      <c r="AJ168" s="17" t="s">
        <v>397</v>
      </c>
    </row>
    <row r="169" spans="1:36" ht="38.25">
      <c r="A169" s="16">
        <v>2020</v>
      </c>
      <c r="B169" s="17" t="s">
        <v>157</v>
      </c>
      <c r="C169" s="17" t="s">
        <v>158</v>
      </c>
      <c r="D169" s="18" t="s">
        <v>100</v>
      </c>
      <c r="E169" s="19" t="s">
        <v>128</v>
      </c>
      <c r="F169" s="16" t="s">
        <v>129</v>
      </c>
      <c r="G169" s="17" t="s">
        <v>130</v>
      </c>
      <c r="H169" s="43" t="s">
        <v>134</v>
      </c>
      <c r="I169" s="20" t="s">
        <v>135</v>
      </c>
      <c r="J169" s="20" t="s">
        <v>136</v>
      </c>
      <c r="K169" s="20" t="s">
        <v>137</v>
      </c>
      <c r="L169" s="20" t="s">
        <v>101</v>
      </c>
      <c r="M169" s="20" t="s">
        <v>127</v>
      </c>
      <c r="N169" s="20" t="s">
        <v>103</v>
      </c>
      <c r="O169" s="20">
        <v>0</v>
      </c>
      <c r="P169" s="20">
        <v>0</v>
      </c>
      <c r="Q169" s="20" t="s">
        <v>114</v>
      </c>
      <c r="R169" s="20" t="s">
        <v>115</v>
      </c>
      <c r="S169" s="18" t="s">
        <v>115</v>
      </c>
      <c r="T169" s="18" t="s">
        <v>116</v>
      </c>
      <c r="U169" s="18" t="s">
        <v>115</v>
      </c>
      <c r="V169" s="18" t="s">
        <v>115</v>
      </c>
      <c r="W169" s="63" t="s">
        <v>305</v>
      </c>
      <c r="X169" s="35">
        <v>44097</v>
      </c>
      <c r="Y169" s="35">
        <v>44097</v>
      </c>
      <c r="Z169" s="21">
        <f t="shared" si="2"/>
        <v>154</v>
      </c>
      <c r="AA169" s="54">
        <v>1200</v>
      </c>
      <c r="AB169" s="23">
        <v>0</v>
      </c>
      <c r="AC169" s="24" t="s">
        <v>119</v>
      </c>
      <c r="AD169" s="25" t="s">
        <v>118</v>
      </c>
      <c r="AE169" s="46" t="s">
        <v>398</v>
      </c>
      <c r="AF169" s="25" t="s">
        <v>118</v>
      </c>
      <c r="AG169" s="26" t="s">
        <v>112</v>
      </c>
      <c r="AH169" s="27">
        <v>44151</v>
      </c>
      <c r="AI169" s="27">
        <v>44151</v>
      </c>
      <c r="AJ169" s="17" t="s">
        <v>397</v>
      </c>
    </row>
    <row r="170" spans="1:36" ht="38.25">
      <c r="A170" s="16">
        <v>2020</v>
      </c>
      <c r="B170" s="17" t="s">
        <v>157</v>
      </c>
      <c r="C170" s="17" t="s">
        <v>158</v>
      </c>
      <c r="D170" s="18" t="s">
        <v>100</v>
      </c>
      <c r="E170" s="19" t="s">
        <v>128</v>
      </c>
      <c r="F170" s="16" t="s">
        <v>129</v>
      </c>
      <c r="G170" s="17" t="s">
        <v>130</v>
      </c>
      <c r="H170" s="43" t="s">
        <v>134</v>
      </c>
      <c r="I170" s="20" t="s">
        <v>135</v>
      </c>
      <c r="J170" s="20" t="s">
        <v>136</v>
      </c>
      <c r="K170" s="20" t="s">
        <v>137</v>
      </c>
      <c r="L170" s="20" t="s">
        <v>101</v>
      </c>
      <c r="M170" s="20" t="s">
        <v>127</v>
      </c>
      <c r="N170" s="20" t="s">
        <v>103</v>
      </c>
      <c r="O170" s="20">
        <v>0</v>
      </c>
      <c r="P170" s="20">
        <v>0</v>
      </c>
      <c r="Q170" s="20" t="s">
        <v>114</v>
      </c>
      <c r="R170" s="20" t="s">
        <v>115</v>
      </c>
      <c r="S170" s="18" t="s">
        <v>115</v>
      </c>
      <c r="T170" s="18" t="s">
        <v>116</v>
      </c>
      <c r="U170" s="18" t="s">
        <v>115</v>
      </c>
      <c r="V170" s="18" t="s">
        <v>115</v>
      </c>
      <c r="W170" s="63" t="s">
        <v>306</v>
      </c>
      <c r="X170" s="35">
        <v>44101</v>
      </c>
      <c r="Y170" s="35">
        <v>44104</v>
      </c>
      <c r="Z170" s="21">
        <f t="shared" si="2"/>
        <v>155</v>
      </c>
      <c r="AA170" s="54">
        <v>1200</v>
      </c>
      <c r="AB170" s="23">
        <v>0</v>
      </c>
      <c r="AC170" s="24" t="s">
        <v>119</v>
      </c>
      <c r="AD170" s="25" t="s">
        <v>118</v>
      </c>
      <c r="AE170" s="46" t="s">
        <v>398</v>
      </c>
      <c r="AF170" s="25" t="s">
        <v>118</v>
      </c>
      <c r="AG170" s="26" t="s">
        <v>112</v>
      </c>
      <c r="AH170" s="27">
        <v>44151</v>
      </c>
      <c r="AI170" s="27">
        <v>44151</v>
      </c>
      <c r="AJ170" s="17" t="s">
        <v>397</v>
      </c>
    </row>
    <row r="171" spans="1:36" ht="38.25">
      <c r="A171" s="16">
        <v>2020</v>
      </c>
      <c r="B171" s="17" t="s">
        <v>157</v>
      </c>
      <c r="C171" s="17" t="s">
        <v>158</v>
      </c>
      <c r="D171" s="18" t="s">
        <v>100</v>
      </c>
      <c r="E171" s="19" t="s">
        <v>128</v>
      </c>
      <c r="F171" s="16" t="s">
        <v>129</v>
      </c>
      <c r="G171" s="17" t="s">
        <v>130</v>
      </c>
      <c r="H171" s="43" t="s">
        <v>134</v>
      </c>
      <c r="I171" s="20" t="s">
        <v>135</v>
      </c>
      <c r="J171" s="20" t="s">
        <v>136</v>
      </c>
      <c r="K171" s="20" t="s">
        <v>137</v>
      </c>
      <c r="L171" s="20" t="s">
        <v>101</v>
      </c>
      <c r="M171" s="20" t="s">
        <v>127</v>
      </c>
      <c r="N171" s="20" t="s">
        <v>103</v>
      </c>
      <c r="O171" s="20">
        <v>0</v>
      </c>
      <c r="P171" s="20">
        <v>0</v>
      </c>
      <c r="Q171" s="20" t="s">
        <v>114</v>
      </c>
      <c r="R171" s="20" t="s">
        <v>115</v>
      </c>
      <c r="S171" s="18" t="s">
        <v>115</v>
      </c>
      <c r="T171" s="18" t="s">
        <v>116</v>
      </c>
      <c r="U171" s="18" t="s">
        <v>115</v>
      </c>
      <c r="V171" s="18" t="s">
        <v>115</v>
      </c>
      <c r="W171" s="63" t="s">
        <v>307</v>
      </c>
      <c r="X171" s="35">
        <v>44097</v>
      </c>
      <c r="Y171" s="35">
        <v>44100</v>
      </c>
      <c r="Z171" s="21">
        <f t="shared" si="2"/>
        <v>156</v>
      </c>
      <c r="AA171" s="54">
        <v>1731.09</v>
      </c>
      <c r="AB171" s="23">
        <v>0</v>
      </c>
      <c r="AC171" s="24" t="s">
        <v>119</v>
      </c>
      <c r="AD171" s="25" t="s">
        <v>118</v>
      </c>
      <c r="AE171" s="46" t="s">
        <v>398</v>
      </c>
      <c r="AF171" s="25" t="s">
        <v>118</v>
      </c>
      <c r="AG171" s="26" t="s">
        <v>112</v>
      </c>
      <c r="AH171" s="27">
        <v>44151</v>
      </c>
      <c r="AI171" s="27">
        <v>44151</v>
      </c>
      <c r="AJ171" s="17" t="s">
        <v>397</v>
      </c>
    </row>
    <row r="172" spans="1:36" ht="38.25">
      <c r="A172" s="16">
        <v>2020</v>
      </c>
      <c r="B172" s="17" t="s">
        <v>157</v>
      </c>
      <c r="C172" s="17" t="s">
        <v>158</v>
      </c>
      <c r="D172" s="18" t="s">
        <v>100</v>
      </c>
      <c r="E172" s="19" t="s">
        <v>128</v>
      </c>
      <c r="F172" s="16" t="s">
        <v>129</v>
      </c>
      <c r="G172" s="17" t="s">
        <v>130</v>
      </c>
      <c r="H172" s="43" t="s">
        <v>134</v>
      </c>
      <c r="I172" s="20" t="s">
        <v>135</v>
      </c>
      <c r="J172" s="20" t="s">
        <v>136</v>
      </c>
      <c r="K172" s="20" t="s">
        <v>137</v>
      </c>
      <c r="L172" s="20" t="s">
        <v>101</v>
      </c>
      <c r="M172" s="20" t="s">
        <v>127</v>
      </c>
      <c r="N172" s="20" t="s">
        <v>103</v>
      </c>
      <c r="O172" s="20">
        <v>0</v>
      </c>
      <c r="P172" s="20">
        <v>0</v>
      </c>
      <c r="Q172" s="20" t="s">
        <v>114</v>
      </c>
      <c r="R172" s="20" t="s">
        <v>115</v>
      </c>
      <c r="S172" s="18" t="s">
        <v>115</v>
      </c>
      <c r="T172" s="18" t="s">
        <v>116</v>
      </c>
      <c r="U172" s="18" t="s">
        <v>115</v>
      </c>
      <c r="V172" s="18" t="s">
        <v>115</v>
      </c>
      <c r="W172" s="63" t="s">
        <v>308</v>
      </c>
      <c r="X172" s="35">
        <v>44101</v>
      </c>
      <c r="Y172" s="35">
        <v>44104</v>
      </c>
      <c r="Z172" s="21">
        <f t="shared" si="2"/>
        <v>157</v>
      </c>
      <c r="AA172" s="54">
        <v>1731.09</v>
      </c>
      <c r="AB172" s="23">
        <v>0</v>
      </c>
      <c r="AC172" s="24" t="s">
        <v>119</v>
      </c>
      <c r="AD172" s="25" t="s">
        <v>118</v>
      </c>
      <c r="AE172" s="46" t="s">
        <v>398</v>
      </c>
      <c r="AF172" s="25" t="s">
        <v>118</v>
      </c>
      <c r="AG172" s="26" t="s">
        <v>112</v>
      </c>
      <c r="AH172" s="27">
        <v>44151</v>
      </c>
      <c r="AI172" s="27">
        <v>44151</v>
      </c>
      <c r="AJ172" s="17" t="s">
        <v>397</v>
      </c>
    </row>
    <row r="173" spans="1:36" ht="38.25">
      <c r="A173" s="16">
        <v>2020</v>
      </c>
      <c r="B173" s="17" t="s">
        <v>157</v>
      </c>
      <c r="C173" s="17" t="s">
        <v>158</v>
      </c>
      <c r="D173" s="18" t="s">
        <v>100</v>
      </c>
      <c r="E173" s="19" t="s">
        <v>128</v>
      </c>
      <c r="F173" s="16" t="s">
        <v>129</v>
      </c>
      <c r="G173" s="17" t="s">
        <v>130</v>
      </c>
      <c r="H173" s="43" t="s">
        <v>134</v>
      </c>
      <c r="I173" s="20" t="s">
        <v>150</v>
      </c>
      <c r="J173" s="20" t="s">
        <v>151</v>
      </c>
      <c r="K173" s="20" t="s">
        <v>152</v>
      </c>
      <c r="L173" s="20" t="s">
        <v>101</v>
      </c>
      <c r="M173" s="20" t="s">
        <v>127</v>
      </c>
      <c r="N173" s="20" t="s">
        <v>103</v>
      </c>
      <c r="O173" s="20">
        <v>0</v>
      </c>
      <c r="P173" s="20">
        <v>0</v>
      </c>
      <c r="Q173" s="20" t="s">
        <v>114</v>
      </c>
      <c r="R173" s="20" t="s">
        <v>115</v>
      </c>
      <c r="S173" s="18" t="s">
        <v>115</v>
      </c>
      <c r="T173" s="18" t="s">
        <v>116</v>
      </c>
      <c r="U173" s="18" t="s">
        <v>115</v>
      </c>
      <c r="V173" s="18" t="s">
        <v>115</v>
      </c>
      <c r="W173" s="63" t="s">
        <v>309</v>
      </c>
      <c r="X173" s="35">
        <v>44104</v>
      </c>
      <c r="Y173" s="35">
        <v>44104</v>
      </c>
      <c r="Z173" s="21">
        <f t="shared" si="2"/>
        <v>158</v>
      </c>
      <c r="AA173" s="54">
        <v>200</v>
      </c>
      <c r="AB173" s="23">
        <v>0</v>
      </c>
      <c r="AC173" s="24" t="s">
        <v>119</v>
      </c>
      <c r="AD173" s="25" t="s">
        <v>118</v>
      </c>
      <c r="AE173" s="46" t="s">
        <v>398</v>
      </c>
      <c r="AF173" s="25" t="s">
        <v>118</v>
      </c>
      <c r="AG173" s="26" t="s">
        <v>112</v>
      </c>
      <c r="AH173" s="27">
        <v>44151</v>
      </c>
      <c r="AI173" s="27">
        <v>44151</v>
      </c>
      <c r="AJ173" s="17" t="s">
        <v>397</v>
      </c>
    </row>
    <row r="174" spans="1:36" ht="25.5">
      <c r="A174" s="16">
        <v>2020</v>
      </c>
      <c r="B174" s="17" t="s">
        <v>157</v>
      </c>
      <c r="C174" s="17" t="s">
        <v>158</v>
      </c>
      <c r="D174" s="18" t="s">
        <v>100</v>
      </c>
      <c r="E174" s="19" t="s">
        <v>128</v>
      </c>
      <c r="F174" s="16" t="s">
        <v>129</v>
      </c>
      <c r="G174" s="17" t="s">
        <v>130</v>
      </c>
      <c r="H174" s="43" t="s">
        <v>134</v>
      </c>
      <c r="I174" s="20" t="s">
        <v>150</v>
      </c>
      <c r="J174" s="20" t="s">
        <v>151</v>
      </c>
      <c r="K174" s="20" t="s">
        <v>152</v>
      </c>
      <c r="L174" s="20" t="s">
        <v>101</v>
      </c>
      <c r="M174" s="20" t="s">
        <v>127</v>
      </c>
      <c r="N174" s="20" t="s">
        <v>103</v>
      </c>
      <c r="O174" s="20">
        <v>0</v>
      </c>
      <c r="P174" s="20">
        <v>0</v>
      </c>
      <c r="Q174" s="20" t="s">
        <v>114</v>
      </c>
      <c r="R174" s="20" t="s">
        <v>115</v>
      </c>
      <c r="S174" s="18" t="s">
        <v>115</v>
      </c>
      <c r="T174" s="18" t="s">
        <v>116</v>
      </c>
      <c r="U174" s="18" t="s">
        <v>115</v>
      </c>
      <c r="V174" s="18" t="s">
        <v>115</v>
      </c>
      <c r="W174" s="63" t="s">
        <v>310</v>
      </c>
      <c r="X174" s="35">
        <v>44102</v>
      </c>
      <c r="Y174" s="35">
        <v>44102</v>
      </c>
      <c r="Z174" s="21">
        <f t="shared" si="2"/>
        <v>159</v>
      </c>
      <c r="AA174" s="54">
        <v>44.5</v>
      </c>
      <c r="AB174" s="23">
        <v>0</v>
      </c>
      <c r="AC174" s="24" t="s">
        <v>119</v>
      </c>
      <c r="AD174" s="25" t="s">
        <v>118</v>
      </c>
      <c r="AE174" s="46" t="s">
        <v>398</v>
      </c>
      <c r="AF174" s="25" t="s">
        <v>118</v>
      </c>
      <c r="AG174" s="26" t="s">
        <v>112</v>
      </c>
      <c r="AH174" s="27">
        <v>44151</v>
      </c>
      <c r="AI174" s="27">
        <v>44151</v>
      </c>
      <c r="AJ174" s="17" t="s">
        <v>397</v>
      </c>
    </row>
    <row r="175" spans="1:36" ht="38.25">
      <c r="A175" s="16">
        <v>2020</v>
      </c>
      <c r="B175" s="17" t="s">
        <v>157</v>
      </c>
      <c r="C175" s="17" t="s">
        <v>158</v>
      </c>
      <c r="D175" s="18" t="s">
        <v>100</v>
      </c>
      <c r="E175" s="19" t="s">
        <v>128</v>
      </c>
      <c r="F175" s="16" t="s">
        <v>129</v>
      </c>
      <c r="G175" s="17" t="s">
        <v>130</v>
      </c>
      <c r="H175" s="43" t="s">
        <v>134</v>
      </c>
      <c r="I175" s="32" t="s">
        <v>142</v>
      </c>
      <c r="J175" s="32" t="s">
        <v>143</v>
      </c>
      <c r="K175" s="32" t="s">
        <v>144</v>
      </c>
      <c r="L175" s="20" t="s">
        <v>101</v>
      </c>
      <c r="M175" s="20" t="s">
        <v>127</v>
      </c>
      <c r="N175" s="20" t="s">
        <v>103</v>
      </c>
      <c r="O175" s="20">
        <v>0</v>
      </c>
      <c r="P175" s="20">
        <v>0</v>
      </c>
      <c r="Q175" s="20" t="s">
        <v>114</v>
      </c>
      <c r="R175" s="20" t="s">
        <v>115</v>
      </c>
      <c r="S175" s="18" t="s">
        <v>115</v>
      </c>
      <c r="T175" s="18" t="s">
        <v>116</v>
      </c>
      <c r="U175" s="18" t="s">
        <v>115</v>
      </c>
      <c r="V175" s="18" t="s">
        <v>115</v>
      </c>
      <c r="W175" s="63" t="s">
        <v>311</v>
      </c>
      <c r="X175" s="35">
        <v>44102</v>
      </c>
      <c r="Y175" s="35">
        <v>44102</v>
      </c>
      <c r="Z175" s="21">
        <f t="shared" si="2"/>
        <v>160</v>
      </c>
      <c r="AA175" s="54">
        <v>500</v>
      </c>
      <c r="AB175" s="23">
        <v>0</v>
      </c>
      <c r="AC175" s="24" t="s">
        <v>119</v>
      </c>
      <c r="AD175" s="25" t="s">
        <v>118</v>
      </c>
      <c r="AE175" s="46" t="s">
        <v>398</v>
      </c>
      <c r="AF175" s="25" t="s">
        <v>118</v>
      </c>
      <c r="AG175" s="26" t="s">
        <v>112</v>
      </c>
      <c r="AH175" s="27">
        <v>44151</v>
      </c>
      <c r="AI175" s="27">
        <v>44151</v>
      </c>
      <c r="AJ175" s="17" t="s">
        <v>397</v>
      </c>
    </row>
    <row r="176" spans="1:36" ht="38.25">
      <c r="A176" s="16">
        <v>2020</v>
      </c>
      <c r="B176" s="17" t="s">
        <v>157</v>
      </c>
      <c r="C176" s="17" t="s">
        <v>158</v>
      </c>
      <c r="D176" s="18" t="s">
        <v>100</v>
      </c>
      <c r="E176" s="19" t="s">
        <v>128</v>
      </c>
      <c r="F176" s="16" t="s">
        <v>129</v>
      </c>
      <c r="G176" s="17" t="s">
        <v>130</v>
      </c>
      <c r="H176" s="43" t="s">
        <v>134</v>
      </c>
      <c r="I176" s="20" t="s">
        <v>150</v>
      </c>
      <c r="J176" s="20" t="s">
        <v>151</v>
      </c>
      <c r="K176" s="20" t="s">
        <v>152</v>
      </c>
      <c r="L176" s="20" t="s">
        <v>101</v>
      </c>
      <c r="M176" s="20" t="s">
        <v>127</v>
      </c>
      <c r="N176" s="20" t="s">
        <v>103</v>
      </c>
      <c r="O176" s="20">
        <v>0</v>
      </c>
      <c r="P176" s="20">
        <v>0</v>
      </c>
      <c r="Q176" s="20" t="s">
        <v>114</v>
      </c>
      <c r="R176" s="20" t="s">
        <v>115</v>
      </c>
      <c r="S176" s="18" t="s">
        <v>115</v>
      </c>
      <c r="T176" s="18" t="s">
        <v>116</v>
      </c>
      <c r="U176" s="18" t="s">
        <v>115</v>
      </c>
      <c r="V176" s="18" t="s">
        <v>115</v>
      </c>
      <c r="W176" s="63" t="s">
        <v>348</v>
      </c>
      <c r="X176" s="35">
        <v>44095</v>
      </c>
      <c r="Y176" s="35">
        <v>44096</v>
      </c>
      <c r="Z176" s="21">
        <f t="shared" si="2"/>
        <v>161</v>
      </c>
      <c r="AA176" s="54">
        <v>840.34</v>
      </c>
      <c r="AB176" s="23">
        <v>0</v>
      </c>
      <c r="AC176" s="24" t="s">
        <v>119</v>
      </c>
      <c r="AD176" s="25" t="s">
        <v>118</v>
      </c>
      <c r="AE176" s="42" t="s">
        <v>399</v>
      </c>
      <c r="AF176" s="25" t="s">
        <v>118</v>
      </c>
      <c r="AG176" s="26" t="s">
        <v>112</v>
      </c>
      <c r="AH176" s="27">
        <v>44151</v>
      </c>
      <c r="AI176" s="27">
        <v>44151</v>
      </c>
      <c r="AJ176" s="17" t="s">
        <v>396</v>
      </c>
    </row>
    <row r="177" spans="1:36" ht="38.25">
      <c r="A177" s="16">
        <v>2020</v>
      </c>
      <c r="B177" s="17" t="s">
        <v>157</v>
      </c>
      <c r="C177" s="17" t="s">
        <v>158</v>
      </c>
      <c r="D177" s="18" t="s">
        <v>100</v>
      </c>
      <c r="E177" s="19" t="s">
        <v>128</v>
      </c>
      <c r="F177" s="16" t="s">
        <v>129</v>
      </c>
      <c r="G177" s="17" t="s">
        <v>130</v>
      </c>
      <c r="H177" s="43" t="s">
        <v>134</v>
      </c>
      <c r="I177" s="20" t="s">
        <v>150</v>
      </c>
      <c r="J177" s="20" t="s">
        <v>151</v>
      </c>
      <c r="K177" s="20" t="s">
        <v>152</v>
      </c>
      <c r="L177" s="20" t="s">
        <v>101</v>
      </c>
      <c r="M177" s="20" t="s">
        <v>127</v>
      </c>
      <c r="N177" s="20" t="s">
        <v>103</v>
      </c>
      <c r="O177" s="20">
        <v>0</v>
      </c>
      <c r="P177" s="20">
        <v>0</v>
      </c>
      <c r="Q177" s="20" t="s">
        <v>114</v>
      </c>
      <c r="R177" s="20" t="s">
        <v>115</v>
      </c>
      <c r="S177" s="18" t="s">
        <v>115</v>
      </c>
      <c r="T177" s="18" t="s">
        <v>116</v>
      </c>
      <c r="U177" s="18" t="s">
        <v>115</v>
      </c>
      <c r="V177" s="18" t="s">
        <v>115</v>
      </c>
      <c r="W177" s="63" t="s">
        <v>349</v>
      </c>
      <c r="X177" s="35">
        <v>44087</v>
      </c>
      <c r="Y177" s="35">
        <v>44090</v>
      </c>
      <c r="Z177" s="21">
        <f t="shared" si="2"/>
        <v>162</v>
      </c>
      <c r="AA177" s="54">
        <v>1680.67</v>
      </c>
      <c r="AB177" s="23">
        <v>0</v>
      </c>
      <c r="AC177" s="24" t="s">
        <v>119</v>
      </c>
      <c r="AD177" s="25" t="s">
        <v>118</v>
      </c>
      <c r="AE177" s="42" t="s">
        <v>399</v>
      </c>
      <c r="AF177" s="25" t="s">
        <v>118</v>
      </c>
      <c r="AG177" s="26" t="s">
        <v>112</v>
      </c>
      <c r="AH177" s="27">
        <v>44151</v>
      </c>
      <c r="AI177" s="27">
        <v>44151</v>
      </c>
      <c r="AJ177" s="17" t="s">
        <v>396</v>
      </c>
    </row>
    <row r="178" spans="1:36" ht="38.25">
      <c r="A178" s="16">
        <v>2020</v>
      </c>
      <c r="B178" s="17" t="s">
        <v>157</v>
      </c>
      <c r="C178" s="17" t="s">
        <v>158</v>
      </c>
      <c r="D178" s="18" t="s">
        <v>100</v>
      </c>
      <c r="E178" s="19" t="s">
        <v>128</v>
      </c>
      <c r="F178" s="16" t="s">
        <v>129</v>
      </c>
      <c r="G178" s="17" t="s">
        <v>130</v>
      </c>
      <c r="H178" s="43" t="s">
        <v>134</v>
      </c>
      <c r="I178" s="20" t="s">
        <v>150</v>
      </c>
      <c r="J178" s="20" t="s">
        <v>151</v>
      </c>
      <c r="K178" s="20" t="s">
        <v>152</v>
      </c>
      <c r="L178" s="20" t="s">
        <v>101</v>
      </c>
      <c r="M178" s="20" t="s">
        <v>127</v>
      </c>
      <c r="N178" s="20" t="s">
        <v>103</v>
      </c>
      <c r="O178" s="20">
        <v>0</v>
      </c>
      <c r="P178" s="20">
        <v>0</v>
      </c>
      <c r="Q178" s="20" t="s">
        <v>114</v>
      </c>
      <c r="R178" s="20" t="s">
        <v>115</v>
      </c>
      <c r="S178" s="18" t="s">
        <v>115</v>
      </c>
      <c r="T178" s="18" t="s">
        <v>116</v>
      </c>
      <c r="U178" s="18" t="s">
        <v>115</v>
      </c>
      <c r="V178" s="18" t="s">
        <v>115</v>
      </c>
      <c r="W178" s="63" t="s">
        <v>350</v>
      </c>
      <c r="X178" s="35">
        <v>44091</v>
      </c>
      <c r="Y178" s="35">
        <v>44094</v>
      </c>
      <c r="Z178" s="21">
        <f t="shared" si="2"/>
        <v>163</v>
      </c>
      <c r="AA178" s="54">
        <v>1680.67</v>
      </c>
      <c r="AB178" s="23">
        <v>0</v>
      </c>
      <c r="AC178" s="24" t="s">
        <v>119</v>
      </c>
      <c r="AD178" s="25" t="s">
        <v>118</v>
      </c>
      <c r="AE178" s="42" t="s">
        <v>399</v>
      </c>
      <c r="AF178" s="25" t="s">
        <v>118</v>
      </c>
      <c r="AG178" s="26" t="s">
        <v>112</v>
      </c>
      <c r="AH178" s="27">
        <v>44151</v>
      </c>
      <c r="AI178" s="27">
        <v>44151</v>
      </c>
      <c r="AJ178" s="17" t="s">
        <v>396</v>
      </c>
    </row>
    <row r="179" spans="1:36" ht="38.25">
      <c r="A179" s="16">
        <v>2020</v>
      </c>
      <c r="B179" s="17" t="s">
        <v>157</v>
      </c>
      <c r="C179" s="17" t="s">
        <v>158</v>
      </c>
      <c r="D179" s="18" t="s">
        <v>100</v>
      </c>
      <c r="E179" s="19" t="s">
        <v>128</v>
      </c>
      <c r="F179" s="16" t="s">
        <v>129</v>
      </c>
      <c r="G179" s="17" t="s">
        <v>130</v>
      </c>
      <c r="H179" s="43" t="s">
        <v>134</v>
      </c>
      <c r="I179" s="20" t="s">
        <v>150</v>
      </c>
      <c r="J179" s="20" t="s">
        <v>151</v>
      </c>
      <c r="K179" s="20" t="s">
        <v>152</v>
      </c>
      <c r="L179" s="20" t="s">
        <v>101</v>
      </c>
      <c r="M179" s="20" t="s">
        <v>127</v>
      </c>
      <c r="N179" s="20" t="s">
        <v>103</v>
      </c>
      <c r="O179" s="20">
        <v>0</v>
      </c>
      <c r="P179" s="20">
        <v>0</v>
      </c>
      <c r="Q179" s="20" t="s">
        <v>114</v>
      </c>
      <c r="R179" s="20" t="s">
        <v>115</v>
      </c>
      <c r="S179" s="18" t="s">
        <v>115</v>
      </c>
      <c r="T179" s="18" t="s">
        <v>116</v>
      </c>
      <c r="U179" s="18" t="s">
        <v>115</v>
      </c>
      <c r="V179" s="18" t="s">
        <v>115</v>
      </c>
      <c r="W179" s="63" t="s">
        <v>351</v>
      </c>
      <c r="X179" s="35">
        <v>44090</v>
      </c>
      <c r="Y179" s="35">
        <v>44090</v>
      </c>
      <c r="Z179" s="21">
        <f t="shared" si="2"/>
        <v>164</v>
      </c>
      <c r="AA179" s="54">
        <v>344</v>
      </c>
      <c r="AB179" s="23">
        <v>0</v>
      </c>
      <c r="AC179" s="24" t="s">
        <v>119</v>
      </c>
      <c r="AD179" s="25" t="s">
        <v>118</v>
      </c>
      <c r="AE179" s="42" t="s">
        <v>399</v>
      </c>
      <c r="AF179" s="25" t="s">
        <v>118</v>
      </c>
      <c r="AG179" s="26" t="s">
        <v>112</v>
      </c>
      <c r="AH179" s="27">
        <v>44151</v>
      </c>
      <c r="AI179" s="27">
        <v>44151</v>
      </c>
      <c r="AJ179" s="17" t="s">
        <v>396</v>
      </c>
    </row>
    <row r="180" spans="1:36" ht="38.25">
      <c r="A180" s="16">
        <v>2020</v>
      </c>
      <c r="B180" s="17" t="s">
        <v>157</v>
      </c>
      <c r="C180" s="17" t="s">
        <v>158</v>
      </c>
      <c r="D180" s="18" t="s">
        <v>100</v>
      </c>
      <c r="E180" s="19" t="s">
        <v>128</v>
      </c>
      <c r="F180" s="16" t="s">
        <v>129</v>
      </c>
      <c r="G180" s="17" t="s">
        <v>130</v>
      </c>
      <c r="H180" s="43" t="s">
        <v>134</v>
      </c>
      <c r="I180" s="20" t="s">
        <v>150</v>
      </c>
      <c r="J180" s="20" t="s">
        <v>151</v>
      </c>
      <c r="K180" s="20" t="s">
        <v>152</v>
      </c>
      <c r="L180" s="20" t="s">
        <v>101</v>
      </c>
      <c r="M180" s="20" t="s">
        <v>127</v>
      </c>
      <c r="N180" s="20" t="s">
        <v>103</v>
      </c>
      <c r="O180" s="20">
        <v>0</v>
      </c>
      <c r="P180" s="20">
        <v>0</v>
      </c>
      <c r="Q180" s="20" t="s">
        <v>114</v>
      </c>
      <c r="R180" s="20" t="s">
        <v>115</v>
      </c>
      <c r="S180" s="18" t="s">
        <v>115</v>
      </c>
      <c r="T180" s="18" t="s">
        <v>116</v>
      </c>
      <c r="U180" s="18" t="s">
        <v>115</v>
      </c>
      <c r="V180" s="18" t="s">
        <v>115</v>
      </c>
      <c r="W180" s="63" t="s">
        <v>352</v>
      </c>
      <c r="X180" s="35">
        <v>44091</v>
      </c>
      <c r="Y180" s="35">
        <v>44091</v>
      </c>
      <c r="Z180" s="21">
        <f t="shared" si="2"/>
        <v>165</v>
      </c>
      <c r="AA180" s="54">
        <v>210</v>
      </c>
      <c r="AB180" s="23">
        <v>0</v>
      </c>
      <c r="AC180" s="24" t="s">
        <v>119</v>
      </c>
      <c r="AD180" s="25" t="s">
        <v>118</v>
      </c>
      <c r="AE180" s="42" t="s">
        <v>399</v>
      </c>
      <c r="AF180" s="25" t="s">
        <v>118</v>
      </c>
      <c r="AG180" s="26" t="s">
        <v>112</v>
      </c>
      <c r="AH180" s="27">
        <v>44151</v>
      </c>
      <c r="AI180" s="27">
        <v>44151</v>
      </c>
      <c r="AJ180" s="17" t="s">
        <v>396</v>
      </c>
    </row>
    <row r="181" spans="1:36" ht="38.25">
      <c r="A181" s="16">
        <v>2020</v>
      </c>
      <c r="B181" s="17" t="s">
        <v>157</v>
      </c>
      <c r="C181" s="17" t="s">
        <v>158</v>
      </c>
      <c r="D181" s="18" t="s">
        <v>100</v>
      </c>
      <c r="E181" s="19" t="s">
        <v>128</v>
      </c>
      <c r="F181" s="16" t="s">
        <v>129</v>
      </c>
      <c r="G181" s="17" t="s">
        <v>130</v>
      </c>
      <c r="H181" s="43" t="s">
        <v>134</v>
      </c>
      <c r="I181" s="20" t="s">
        <v>150</v>
      </c>
      <c r="J181" s="20" t="s">
        <v>151</v>
      </c>
      <c r="K181" s="20" t="s">
        <v>152</v>
      </c>
      <c r="L181" s="20" t="s">
        <v>101</v>
      </c>
      <c r="M181" s="20" t="s">
        <v>127</v>
      </c>
      <c r="N181" s="20" t="s">
        <v>103</v>
      </c>
      <c r="O181" s="20">
        <v>0</v>
      </c>
      <c r="P181" s="20">
        <v>0</v>
      </c>
      <c r="Q181" s="20" t="s">
        <v>114</v>
      </c>
      <c r="R181" s="20" t="s">
        <v>115</v>
      </c>
      <c r="S181" s="18" t="s">
        <v>115</v>
      </c>
      <c r="T181" s="18" t="s">
        <v>116</v>
      </c>
      <c r="U181" s="18" t="s">
        <v>115</v>
      </c>
      <c r="V181" s="18" t="s">
        <v>115</v>
      </c>
      <c r="W181" s="63" t="s">
        <v>353</v>
      </c>
      <c r="X181" s="35">
        <v>44091</v>
      </c>
      <c r="Y181" s="35">
        <v>44091</v>
      </c>
      <c r="Z181" s="21">
        <f t="shared" si="2"/>
        <v>166</v>
      </c>
      <c r="AA181" s="54">
        <v>269</v>
      </c>
      <c r="AB181" s="23">
        <v>0</v>
      </c>
      <c r="AC181" s="24" t="s">
        <v>119</v>
      </c>
      <c r="AD181" s="25" t="s">
        <v>118</v>
      </c>
      <c r="AE181" s="42" t="s">
        <v>399</v>
      </c>
      <c r="AF181" s="25" t="s">
        <v>118</v>
      </c>
      <c r="AG181" s="26" t="s">
        <v>112</v>
      </c>
      <c r="AH181" s="27">
        <v>44151</v>
      </c>
      <c r="AI181" s="27">
        <v>44151</v>
      </c>
      <c r="AJ181" s="17" t="s">
        <v>396</v>
      </c>
    </row>
    <row r="182" spans="1:36" ht="38.25">
      <c r="A182" s="16">
        <v>2020</v>
      </c>
      <c r="B182" s="17" t="s">
        <v>157</v>
      </c>
      <c r="C182" s="17" t="s">
        <v>158</v>
      </c>
      <c r="D182" s="18" t="s">
        <v>100</v>
      </c>
      <c r="E182" s="19" t="s">
        <v>128</v>
      </c>
      <c r="F182" s="16" t="s">
        <v>129</v>
      </c>
      <c r="G182" s="17" t="s">
        <v>130</v>
      </c>
      <c r="H182" s="43" t="s">
        <v>134</v>
      </c>
      <c r="I182" s="20" t="s">
        <v>150</v>
      </c>
      <c r="J182" s="20" t="s">
        <v>151</v>
      </c>
      <c r="K182" s="20" t="s">
        <v>152</v>
      </c>
      <c r="L182" s="20" t="s">
        <v>101</v>
      </c>
      <c r="M182" s="20" t="s">
        <v>127</v>
      </c>
      <c r="N182" s="20" t="s">
        <v>103</v>
      </c>
      <c r="O182" s="20">
        <v>0</v>
      </c>
      <c r="P182" s="20">
        <v>0</v>
      </c>
      <c r="Q182" s="20" t="s">
        <v>114</v>
      </c>
      <c r="R182" s="20" t="s">
        <v>115</v>
      </c>
      <c r="S182" s="18" t="s">
        <v>115</v>
      </c>
      <c r="T182" s="18" t="s">
        <v>116</v>
      </c>
      <c r="U182" s="18" t="s">
        <v>115</v>
      </c>
      <c r="V182" s="18" t="s">
        <v>115</v>
      </c>
      <c r="W182" s="63" t="s">
        <v>354</v>
      </c>
      <c r="X182" s="35">
        <v>44092</v>
      </c>
      <c r="Y182" s="35">
        <v>44092</v>
      </c>
      <c r="Z182" s="21">
        <f t="shared" si="2"/>
        <v>167</v>
      </c>
      <c r="AA182" s="54">
        <v>62</v>
      </c>
      <c r="AB182" s="23">
        <v>0</v>
      </c>
      <c r="AC182" s="24" t="s">
        <v>119</v>
      </c>
      <c r="AD182" s="25" t="s">
        <v>118</v>
      </c>
      <c r="AE182" s="42" t="s">
        <v>399</v>
      </c>
      <c r="AF182" s="25" t="s">
        <v>118</v>
      </c>
      <c r="AG182" s="26" t="s">
        <v>112</v>
      </c>
      <c r="AH182" s="27">
        <v>44151</v>
      </c>
      <c r="AI182" s="27">
        <v>44151</v>
      </c>
      <c r="AJ182" s="17" t="s">
        <v>396</v>
      </c>
    </row>
    <row r="183" spans="1:36" ht="38.25">
      <c r="A183" s="16">
        <v>2020</v>
      </c>
      <c r="B183" s="17" t="s">
        <v>157</v>
      </c>
      <c r="C183" s="17" t="s">
        <v>158</v>
      </c>
      <c r="D183" s="18" t="s">
        <v>100</v>
      </c>
      <c r="E183" s="19" t="s">
        <v>128</v>
      </c>
      <c r="F183" s="16" t="s">
        <v>129</v>
      </c>
      <c r="G183" s="17" t="s">
        <v>130</v>
      </c>
      <c r="H183" s="43" t="s">
        <v>134</v>
      </c>
      <c r="I183" s="20" t="s">
        <v>150</v>
      </c>
      <c r="J183" s="20" t="s">
        <v>151</v>
      </c>
      <c r="K183" s="20" t="s">
        <v>152</v>
      </c>
      <c r="L183" s="20" t="s">
        <v>101</v>
      </c>
      <c r="M183" s="20" t="s">
        <v>127</v>
      </c>
      <c r="N183" s="20" t="s">
        <v>103</v>
      </c>
      <c r="O183" s="20">
        <v>0</v>
      </c>
      <c r="P183" s="20">
        <v>0</v>
      </c>
      <c r="Q183" s="20" t="s">
        <v>114</v>
      </c>
      <c r="R183" s="20" t="s">
        <v>115</v>
      </c>
      <c r="S183" s="18" t="s">
        <v>115</v>
      </c>
      <c r="T183" s="18" t="s">
        <v>116</v>
      </c>
      <c r="U183" s="18" t="s">
        <v>115</v>
      </c>
      <c r="V183" s="18" t="s">
        <v>115</v>
      </c>
      <c r="W183" s="63" t="s">
        <v>355</v>
      </c>
      <c r="X183" s="35">
        <v>44094</v>
      </c>
      <c r="Y183" s="35">
        <v>44094</v>
      </c>
      <c r="Z183" s="21">
        <f t="shared" si="2"/>
        <v>168</v>
      </c>
      <c r="AA183" s="54">
        <v>237</v>
      </c>
      <c r="AB183" s="23">
        <v>0</v>
      </c>
      <c r="AC183" s="24" t="s">
        <v>119</v>
      </c>
      <c r="AD183" s="25" t="s">
        <v>118</v>
      </c>
      <c r="AE183" s="42" t="s">
        <v>399</v>
      </c>
      <c r="AF183" s="25" t="s">
        <v>118</v>
      </c>
      <c r="AG183" s="26" t="s">
        <v>112</v>
      </c>
      <c r="AH183" s="27">
        <v>44151</v>
      </c>
      <c r="AI183" s="27">
        <v>44151</v>
      </c>
      <c r="AJ183" s="17" t="s">
        <v>396</v>
      </c>
    </row>
    <row r="184" spans="1:36" ht="38.25">
      <c r="A184" s="16">
        <v>2020</v>
      </c>
      <c r="B184" s="17" t="s">
        <v>157</v>
      </c>
      <c r="C184" s="17" t="s">
        <v>158</v>
      </c>
      <c r="D184" s="18" t="s">
        <v>100</v>
      </c>
      <c r="E184" s="19" t="s">
        <v>128</v>
      </c>
      <c r="F184" s="16" t="s">
        <v>129</v>
      </c>
      <c r="G184" s="17" t="s">
        <v>130</v>
      </c>
      <c r="H184" s="43" t="s">
        <v>134</v>
      </c>
      <c r="I184" s="20" t="s">
        <v>145</v>
      </c>
      <c r="J184" s="20" t="s">
        <v>146</v>
      </c>
      <c r="K184" s="20" t="s">
        <v>147</v>
      </c>
      <c r="L184" s="20" t="s">
        <v>101</v>
      </c>
      <c r="M184" s="20" t="s">
        <v>127</v>
      </c>
      <c r="N184" s="20" t="s">
        <v>103</v>
      </c>
      <c r="O184" s="20">
        <v>0</v>
      </c>
      <c r="P184" s="20">
        <v>0</v>
      </c>
      <c r="Q184" s="20" t="s">
        <v>114</v>
      </c>
      <c r="R184" s="20" t="s">
        <v>115</v>
      </c>
      <c r="S184" s="18" t="s">
        <v>115</v>
      </c>
      <c r="T184" s="18" t="s">
        <v>116</v>
      </c>
      <c r="U184" s="18" t="s">
        <v>115</v>
      </c>
      <c r="V184" s="18" t="s">
        <v>115</v>
      </c>
      <c r="W184" s="63" t="s">
        <v>356</v>
      </c>
      <c r="X184" s="35">
        <v>44087</v>
      </c>
      <c r="Y184" s="35">
        <v>44091</v>
      </c>
      <c r="Z184" s="21">
        <f t="shared" si="2"/>
        <v>169</v>
      </c>
      <c r="AA184" s="54">
        <v>1500</v>
      </c>
      <c r="AB184" s="23">
        <v>0</v>
      </c>
      <c r="AC184" s="24" t="s">
        <v>119</v>
      </c>
      <c r="AD184" s="25" t="s">
        <v>118</v>
      </c>
      <c r="AE184" s="42" t="s">
        <v>399</v>
      </c>
      <c r="AF184" s="25" t="s">
        <v>118</v>
      </c>
      <c r="AG184" s="26" t="s">
        <v>112</v>
      </c>
      <c r="AH184" s="27">
        <v>44151</v>
      </c>
      <c r="AI184" s="27">
        <v>44151</v>
      </c>
      <c r="AJ184" s="17" t="s">
        <v>396</v>
      </c>
    </row>
    <row r="185" spans="1:36" ht="38.25">
      <c r="A185" s="16">
        <v>2020</v>
      </c>
      <c r="B185" s="17" t="s">
        <v>157</v>
      </c>
      <c r="C185" s="17" t="s">
        <v>158</v>
      </c>
      <c r="D185" s="18" t="s">
        <v>100</v>
      </c>
      <c r="E185" s="19" t="s">
        <v>128</v>
      </c>
      <c r="F185" s="16" t="s">
        <v>129</v>
      </c>
      <c r="G185" s="17" t="s">
        <v>130</v>
      </c>
      <c r="H185" s="43" t="s">
        <v>134</v>
      </c>
      <c r="I185" s="20" t="s">
        <v>145</v>
      </c>
      <c r="J185" s="20" t="s">
        <v>146</v>
      </c>
      <c r="K185" s="20" t="s">
        <v>147</v>
      </c>
      <c r="L185" s="20" t="s">
        <v>101</v>
      </c>
      <c r="M185" s="20" t="s">
        <v>127</v>
      </c>
      <c r="N185" s="20" t="s">
        <v>103</v>
      </c>
      <c r="O185" s="20">
        <v>0</v>
      </c>
      <c r="P185" s="20">
        <v>0</v>
      </c>
      <c r="Q185" s="20" t="s">
        <v>114</v>
      </c>
      <c r="R185" s="20" t="s">
        <v>115</v>
      </c>
      <c r="S185" s="18" t="s">
        <v>115</v>
      </c>
      <c r="T185" s="18" t="s">
        <v>116</v>
      </c>
      <c r="U185" s="18" t="s">
        <v>115</v>
      </c>
      <c r="V185" s="18" t="s">
        <v>115</v>
      </c>
      <c r="W185" s="63" t="s">
        <v>357</v>
      </c>
      <c r="X185" s="35">
        <v>44092</v>
      </c>
      <c r="Y185" s="35">
        <v>44096</v>
      </c>
      <c r="Z185" s="21">
        <f t="shared" si="2"/>
        <v>170</v>
      </c>
      <c r="AA185" s="54">
        <v>1500</v>
      </c>
      <c r="AB185" s="23">
        <v>0</v>
      </c>
      <c r="AC185" s="24" t="s">
        <v>119</v>
      </c>
      <c r="AD185" s="25" t="s">
        <v>118</v>
      </c>
      <c r="AE185" s="42" t="s">
        <v>399</v>
      </c>
      <c r="AF185" s="25" t="s">
        <v>118</v>
      </c>
      <c r="AG185" s="26" t="s">
        <v>112</v>
      </c>
      <c r="AH185" s="27">
        <v>44151</v>
      </c>
      <c r="AI185" s="27">
        <v>44151</v>
      </c>
      <c r="AJ185" s="17" t="s">
        <v>396</v>
      </c>
    </row>
    <row r="186" spans="1:36" ht="38.25">
      <c r="A186" s="16">
        <v>2020</v>
      </c>
      <c r="B186" s="17" t="s">
        <v>157</v>
      </c>
      <c r="C186" s="17" t="s">
        <v>158</v>
      </c>
      <c r="D186" s="18" t="s">
        <v>100</v>
      </c>
      <c r="E186" s="19" t="s">
        <v>128</v>
      </c>
      <c r="F186" s="16" t="s">
        <v>129</v>
      </c>
      <c r="G186" s="17" t="s">
        <v>130</v>
      </c>
      <c r="H186" s="43" t="s">
        <v>134</v>
      </c>
      <c r="I186" s="20" t="s">
        <v>145</v>
      </c>
      <c r="J186" s="20" t="s">
        <v>146</v>
      </c>
      <c r="K186" s="20" t="s">
        <v>147</v>
      </c>
      <c r="L186" s="20" t="s">
        <v>101</v>
      </c>
      <c r="M186" s="20" t="s">
        <v>127</v>
      </c>
      <c r="N186" s="20" t="s">
        <v>103</v>
      </c>
      <c r="O186" s="20">
        <v>0</v>
      </c>
      <c r="P186" s="20">
        <v>0</v>
      </c>
      <c r="Q186" s="20" t="s">
        <v>114</v>
      </c>
      <c r="R186" s="20" t="s">
        <v>115</v>
      </c>
      <c r="S186" s="18" t="s">
        <v>115</v>
      </c>
      <c r="T186" s="18" t="s">
        <v>116</v>
      </c>
      <c r="U186" s="18" t="s">
        <v>115</v>
      </c>
      <c r="V186" s="18" t="s">
        <v>115</v>
      </c>
      <c r="W186" s="63" t="s">
        <v>358</v>
      </c>
      <c r="X186" s="35">
        <v>44092</v>
      </c>
      <c r="Y186" s="35">
        <v>44092</v>
      </c>
      <c r="Z186" s="21">
        <f t="shared" si="2"/>
        <v>171</v>
      </c>
      <c r="AA186" s="54">
        <v>179</v>
      </c>
      <c r="AB186" s="23">
        <v>0</v>
      </c>
      <c r="AC186" s="24" t="s">
        <v>119</v>
      </c>
      <c r="AD186" s="25" t="s">
        <v>118</v>
      </c>
      <c r="AE186" s="42" t="s">
        <v>399</v>
      </c>
      <c r="AF186" s="25" t="s">
        <v>118</v>
      </c>
      <c r="AG186" s="26" t="s">
        <v>112</v>
      </c>
      <c r="AH186" s="27">
        <v>44151</v>
      </c>
      <c r="AI186" s="27">
        <v>44151</v>
      </c>
      <c r="AJ186" s="17" t="s">
        <v>396</v>
      </c>
    </row>
    <row r="187" spans="1:36" ht="38.25">
      <c r="A187" s="16">
        <v>2020</v>
      </c>
      <c r="B187" s="17" t="s">
        <v>157</v>
      </c>
      <c r="C187" s="17" t="s">
        <v>158</v>
      </c>
      <c r="D187" s="18" t="s">
        <v>100</v>
      </c>
      <c r="E187" s="19" t="s">
        <v>128</v>
      </c>
      <c r="F187" s="16" t="s">
        <v>129</v>
      </c>
      <c r="G187" s="17" t="s">
        <v>130</v>
      </c>
      <c r="H187" s="43" t="s">
        <v>134</v>
      </c>
      <c r="I187" s="20" t="s">
        <v>145</v>
      </c>
      <c r="J187" s="20" t="s">
        <v>146</v>
      </c>
      <c r="K187" s="20" t="s">
        <v>147</v>
      </c>
      <c r="L187" s="20" t="s">
        <v>101</v>
      </c>
      <c r="M187" s="20" t="s">
        <v>127</v>
      </c>
      <c r="N187" s="20" t="s">
        <v>103</v>
      </c>
      <c r="O187" s="20">
        <v>0</v>
      </c>
      <c r="P187" s="20">
        <v>0</v>
      </c>
      <c r="Q187" s="20" t="s">
        <v>114</v>
      </c>
      <c r="R187" s="20" t="s">
        <v>115</v>
      </c>
      <c r="S187" s="18" t="s">
        <v>115</v>
      </c>
      <c r="T187" s="18" t="s">
        <v>116</v>
      </c>
      <c r="U187" s="18" t="s">
        <v>115</v>
      </c>
      <c r="V187" s="18" t="s">
        <v>115</v>
      </c>
      <c r="W187" s="63" t="s">
        <v>359</v>
      </c>
      <c r="X187" s="35">
        <v>44095</v>
      </c>
      <c r="Y187" s="35">
        <v>44095</v>
      </c>
      <c r="Z187" s="21">
        <f t="shared" si="2"/>
        <v>172</v>
      </c>
      <c r="AA187" s="54">
        <v>499</v>
      </c>
      <c r="AB187" s="23">
        <v>0</v>
      </c>
      <c r="AC187" s="24" t="s">
        <v>119</v>
      </c>
      <c r="AD187" s="25" t="s">
        <v>118</v>
      </c>
      <c r="AE187" s="42" t="s">
        <v>399</v>
      </c>
      <c r="AF187" s="25" t="s">
        <v>118</v>
      </c>
      <c r="AG187" s="26" t="s">
        <v>112</v>
      </c>
      <c r="AH187" s="27">
        <v>44151</v>
      </c>
      <c r="AI187" s="27">
        <v>44151</v>
      </c>
      <c r="AJ187" s="17" t="s">
        <v>396</v>
      </c>
    </row>
    <row r="188" spans="1:36" ht="38.25">
      <c r="A188" s="16">
        <v>2020</v>
      </c>
      <c r="B188" s="17" t="s">
        <v>157</v>
      </c>
      <c r="C188" s="17" t="s">
        <v>158</v>
      </c>
      <c r="D188" s="18" t="s">
        <v>100</v>
      </c>
      <c r="E188" s="19" t="s">
        <v>128</v>
      </c>
      <c r="F188" s="16" t="s">
        <v>129</v>
      </c>
      <c r="G188" s="17" t="s">
        <v>130</v>
      </c>
      <c r="H188" s="43" t="s">
        <v>134</v>
      </c>
      <c r="I188" s="20" t="s">
        <v>131</v>
      </c>
      <c r="J188" s="20" t="s">
        <v>154</v>
      </c>
      <c r="K188" s="20" t="s">
        <v>155</v>
      </c>
      <c r="L188" s="20" t="s">
        <v>101</v>
      </c>
      <c r="M188" s="20" t="s">
        <v>127</v>
      </c>
      <c r="N188" s="20" t="s">
        <v>103</v>
      </c>
      <c r="O188" s="20">
        <v>0</v>
      </c>
      <c r="P188" s="20">
        <v>0</v>
      </c>
      <c r="Q188" s="20" t="s">
        <v>114</v>
      </c>
      <c r="R188" s="20" t="s">
        <v>115</v>
      </c>
      <c r="S188" s="18" t="s">
        <v>115</v>
      </c>
      <c r="T188" s="18" t="s">
        <v>116</v>
      </c>
      <c r="U188" s="18" t="s">
        <v>115</v>
      </c>
      <c r="V188" s="18" t="s">
        <v>115</v>
      </c>
      <c r="W188" s="63" t="s">
        <v>296</v>
      </c>
      <c r="X188" s="35">
        <v>44097</v>
      </c>
      <c r="Y188" s="35">
        <v>44100</v>
      </c>
      <c r="Z188" s="21">
        <f t="shared" si="2"/>
        <v>173</v>
      </c>
      <c r="AA188" s="54">
        <v>1731.09</v>
      </c>
      <c r="AB188" s="23">
        <v>0</v>
      </c>
      <c r="AC188" s="24" t="s">
        <v>119</v>
      </c>
      <c r="AD188" s="25" t="s">
        <v>118</v>
      </c>
      <c r="AE188" s="42" t="s">
        <v>403</v>
      </c>
      <c r="AF188" s="25" t="s">
        <v>118</v>
      </c>
      <c r="AG188" s="26" t="s">
        <v>112</v>
      </c>
      <c r="AH188" s="27">
        <v>44151</v>
      </c>
      <c r="AI188" s="27">
        <v>44151</v>
      </c>
      <c r="AJ188" s="17" t="s">
        <v>401</v>
      </c>
    </row>
    <row r="189" spans="1:36" ht="38.25">
      <c r="A189" s="16">
        <v>2020</v>
      </c>
      <c r="B189" s="17" t="s">
        <v>157</v>
      </c>
      <c r="C189" s="17" t="s">
        <v>158</v>
      </c>
      <c r="D189" s="18" t="s">
        <v>100</v>
      </c>
      <c r="E189" s="19" t="s">
        <v>128</v>
      </c>
      <c r="F189" s="16" t="s">
        <v>129</v>
      </c>
      <c r="G189" s="17" t="s">
        <v>130</v>
      </c>
      <c r="H189" s="43" t="s">
        <v>134</v>
      </c>
      <c r="I189" s="20" t="s">
        <v>131</v>
      </c>
      <c r="J189" s="20" t="s">
        <v>154</v>
      </c>
      <c r="K189" s="20" t="s">
        <v>155</v>
      </c>
      <c r="L189" s="20" t="s">
        <v>101</v>
      </c>
      <c r="M189" s="20" t="s">
        <v>127</v>
      </c>
      <c r="N189" s="20" t="s">
        <v>103</v>
      </c>
      <c r="O189" s="20">
        <v>0</v>
      </c>
      <c r="P189" s="20">
        <v>0</v>
      </c>
      <c r="Q189" s="20" t="s">
        <v>114</v>
      </c>
      <c r="R189" s="20" t="s">
        <v>115</v>
      </c>
      <c r="S189" s="18" t="s">
        <v>115</v>
      </c>
      <c r="T189" s="18" t="s">
        <v>116</v>
      </c>
      <c r="U189" s="18" t="s">
        <v>115</v>
      </c>
      <c r="V189" s="18" t="s">
        <v>115</v>
      </c>
      <c r="W189" s="63" t="s">
        <v>297</v>
      </c>
      <c r="X189" s="35">
        <v>44097</v>
      </c>
      <c r="Y189" s="35">
        <v>44099</v>
      </c>
      <c r="Z189" s="21">
        <f t="shared" si="2"/>
        <v>174</v>
      </c>
      <c r="AA189" s="54">
        <v>1900</v>
      </c>
      <c r="AB189" s="23">
        <v>0</v>
      </c>
      <c r="AC189" s="24" t="s">
        <v>119</v>
      </c>
      <c r="AD189" s="25" t="s">
        <v>118</v>
      </c>
      <c r="AE189" s="42" t="s">
        <v>403</v>
      </c>
      <c r="AF189" s="25" t="s">
        <v>118</v>
      </c>
      <c r="AG189" s="26" t="s">
        <v>112</v>
      </c>
      <c r="AH189" s="27">
        <v>44151</v>
      </c>
      <c r="AI189" s="27">
        <v>44151</v>
      </c>
      <c r="AJ189" s="17" t="s">
        <v>401</v>
      </c>
    </row>
    <row r="190" spans="1:36" ht="38.25">
      <c r="A190" s="16">
        <v>2020</v>
      </c>
      <c r="B190" s="17" t="s">
        <v>157</v>
      </c>
      <c r="C190" s="17" t="s">
        <v>158</v>
      </c>
      <c r="D190" s="18" t="s">
        <v>100</v>
      </c>
      <c r="E190" s="19" t="s">
        <v>128</v>
      </c>
      <c r="F190" s="16" t="s">
        <v>129</v>
      </c>
      <c r="G190" s="17" t="s">
        <v>130</v>
      </c>
      <c r="H190" s="43" t="s">
        <v>134</v>
      </c>
      <c r="I190" s="20" t="s">
        <v>131</v>
      </c>
      <c r="J190" s="20" t="s">
        <v>154</v>
      </c>
      <c r="K190" s="20" t="s">
        <v>155</v>
      </c>
      <c r="L190" s="20" t="s">
        <v>101</v>
      </c>
      <c r="M190" s="20" t="s">
        <v>127</v>
      </c>
      <c r="N190" s="20" t="s">
        <v>103</v>
      </c>
      <c r="O190" s="20">
        <v>0</v>
      </c>
      <c r="P190" s="20">
        <v>0</v>
      </c>
      <c r="Q190" s="20" t="s">
        <v>114</v>
      </c>
      <c r="R190" s="20" t="s">
        <v>115</v>
      </c>
      <c r="S190" s="18" t="s">
        <v>115</v>
      </c>
      <c r="T190" s="18" t="s">
        <v>116</v>
      </c>
      <c r="U190" s="18" t="s">
        <v>115</v>
      </c>
      <c r="V190" s="18" t="s">
        <v>115</v>
      </c>
      <c r="W190" s="63" t="s">
        <v>298</v>
      </c>
      <c r="X190" s="35">
        <v>44101</v>
      </c>
      <c r="Y190" s="35">
        <v>44104</v>
      </c>
      <c r="Z190" s="21">
        <f t="shared" si="2"/>
        <v>175</v>
      </c>
      <c r="AA190" s="54">
        <v>1731.09</v>
      </c>
      <c r="AB190" s="23">
        <v>0</v>
      </c>
      <c r="AC190" s="24" t="s">
        <v>119</v>
      </c>
      <c r="AD190" s="25" t="s">
        <v>118</v>
      </c>
      <c r="AE190" s="42" t="s">
        <v>403</v>
      </c>
      <c r="AF190" s="25" t="s">
        <v>118</v>
      </c>
      <c r="AG190" s="26" t="s">
        <v>112</v>
      </c>
      <c r="AH190" s="27">
        <v>44151</v>
      </c>
      <c r="AI190" s="27">
        <v>44151</v>
      </c>
      <c r="AJ190" s="17" t="s">
        <v>401</v>
      </c>
    </row>
    <row r="191" spans="1:36" ht="38.25">
      <c r="A191" s="16">
        <v>2020</v>
      </c>
      <c r="B191" s="17" t="s">
        <v>157</v>
      </c>
      <c r="C191" s="17" t="s">
        <v>158</v>
      </c>
      <c r="D191" s="18" t="s">
        <v>100</v>
      </c>
      <c r="E191" s="19" t="s">
        <v>128</v>
      </c>
      <c r="F191" s="16" t="s">
        <v>129</v>
      </c>
      <c r="G191" s="17" t="s">
        <v>130</v>
      </c>
      <c r="H191" s="43" t="s">
        <v>134</v>
      </c>
      <c r="I191" s="20" t="s">
        <v>131</v>
      </c>
      <c r="J191" s="20" t="s">
        <v>154</v>
      </c>
      <c r="K191" s="20" t="s">
        <v>155</v>
      </c>
      <c r="L191" s="20" t="s">
        <v>101</v>
      </c>
      <c r="M191" s="20" t="s">
        <v>127</v>
      </c>
      <c r="N191" s="20" t="s">
        <v>103</v>
      </c>
      <c r="O191" s="20">
        <v>0</v>
      </c>
      <c r="P191" s="20">
        <v>0</v>
      </c>
      <c r="Q191" s="20" t="s">
        <v>114</v>
      </c>
      <c r="R191" s="20" t="s">
        <v>115</v>
      </c>
      <c r="S191" s="18" t="s">
        <v>115</v>
      </c>
      <c r="T191" s="18" t="s">
        <v>116</v>
      </c>
      <c r="U191" s="18" t="s">
        <v>115</v>
      </c>
      <c r="V191" s="18" t="s">
        <v>115</v>
      </c>
      <c r="W191" s="63" t="s">
        <v>299</v>
      </c>
      <c r="X191" s="35">
        <v>44101</v>
      </c>
      <c r="Y191" s="35">
        <v>44104</v>
      </c>
      <c r="Z191" s="21">
        <f t="shared" si="2"/>
        <v>176</v>
      </c>
      <c r="AA191" s="54">
        <v>1200</v>
      </c>
      <c r="AB191" s="23">
        <v>0</v>
      </c>
      <c r="AC191" s="24" t="s">
        <v>119</v>
      </c>
      <c r="AD191" s="25" t="s">
        <v>118</v>
      </c>
      <c r="AE191" s="42" t="s">
        <v>403</v>
      </c>
      <c r="AF191" s="25" t="s">
        <v>118</v>
      </c>
      <c r="AG191" s="26" t="s">
        <v>112</v>
      </c>
      <c r="AH191" s="27">
        <v>44151</v>
      </c>
      <c r="AI191" s="27">
        <v>44151</v>
      </c>
      <c r="AJ191" s="17" t="s">
        <v>401</v>
      </c>
    </row>
    <row r="192" spans="1:36" ht="38.25">
      <c r="A192" s="16">
        <v>2020</v>
      </c>
      <c r="B192" s="17" t="s">
        <v>157</v>
      </c>
      <c r="C192" s="17" t="s">
        <v>158</v>
      </c>
      <c r="D192" s="18" t="s">
        <v>100</v>
      </c>
      <c r="E192" s="19" t="s">
        <v>128</v>
      </c>
      <c r="F192" s="16" t="s">
        <v>129</v>
      </c>
      <c r="G192" s="17" t="s">
        <v>130</v>
      </c>
      <c r="H192" s="43" t="s">
        <v>134</v>
      </c>
      <c r="I192" s="20" t="s">
        <v>131</v>
      </c>
      <c r="J192" s="20" t="s">
        <v>154</v>
      </c>
      <c r="K192" s="20" t="s">
        <v>155</v>
      </c>
      <c r="L192" s="20" t="s">
        <v>101</v>
      </c>
      <c r="M192" s="20" t="s">
        <v>127</v>
      </c>
      <c r="N192" s="20" t="s">
        <v>103</v>
      </c>
      <c r="O192" s="20">
        <v>0</v>
      </c>
      <c r="P192" s="20">
        <v>0</v>
      </c>
      <c r="Q192" s="20" t="s">
        <v>114</v>
      </c>
      <c r="R192" s="20" t="s">
        <v>115</v>
      </c>
      <c r="S192" s="18" t="s">
        <v>115</v>
      </c>
      <c r="T192" s="18" t="s">
        <v>116</v>
      </c>
      <c r="U192" s="18" t="s">
        <v>115</v>
      </c>
      <c r="V192" s="18" t="s">
        <v>115</v>
      </c>
      <c r="W192" s="63" t="s">
        <v>300</v>
      </c>
      <c r="X192" s="35">
        <v>44097</v>
      </c>
      <c r="Y192" s="35">
        <v>44100</v>
      </c>
      <c r="Z192" s="21">
        <f t="shared" si="2"/>
        <v>177</v>
      </c>
      <c r="AA192" s="54">
        <v>1200</v>
      </c>
      <c r="AB192" s="23">
        <v>0</v>
      </c>
      <c r="AC192" s="24" t="s">
        <v>119</v>
      </c>
      <c r="AD192" s="25" t="s">
        <v>118</v>
      </c>
      <c r="AE192" s="42" t="s">
        <v>403</v>
      </c>
      <c r="AF192" s="25" t="s">
        <v>118</v>
      </c>
      <c r="AG192" s="26" t="s">
        <v>112</v>
      </c>
      <c r="AH192" s="27">
        <v>44151</v>
      </c>
      <c r="AI192" s="27">
        <v>44151</v>
      </c>
      <c r="AJ192" s="17" t="s">
        <v>401</v>
      </c>
    </row>
    <row r="193" spans="1:36" ht="38.25">
      <c r="A193" s="16">
        <v>2020</v>
      </c>
      <c r="B193" s="17" t="s">
        <v>157</v>
      </c>
      <c r="C193" s="17" t="s">
        <v>158</v>
      </c>
      <c r="D193" s="18" t="s">
        <v>100</v>
      </c>
      <c r="E193" s="19" t="s">
        <v>128</v>
      </c>
      <c r="F193" s="16" t="s">
        <v>129</v>
      </c>
      <c r="G193" s="17" t="s">
        <v>130</v>
      </c>
      <c r="H193" s="43" t="s">
        <v>134</v>
      </c>
      <c r="I193" s="20" t="s">
        <v>131</v>
      </c>
      <c r="J193" s="20" t="s">
        <v>154</v>
      </c>
      <c r="K193" s="20" t="s">
        <v>155</v>
      </c>
      <c r="L193" s="20" t="s">
        <v>101</v>
      </c>
      <c r="M193" s="20" t="s">
        <v>127</v>
      </c>
      <c r="N193" s="20" t="s">
        <v>103</v>
      </c>
      <c r="O193" s="20">
        <v>0</v>
      </c>
      <c r="P193" s="20">
        <v>0</v>
      </c>
      <c r="Q193" s="20" t="s">
        <v>114</v>
      </c>
      <c r="R193" s="20" t="s">
        <v>115</v>
      </c>
      <c r="S193" s="18" t="s">
        <v>115</v>
      </c>
      <c r="T193" s="18" t="s">
        <v>116</v>
      </c>
      <c r="U193" s="18" t="s">
        <v>115</v>
      </c>
      <c r="V193" s="18" t="s">
        <v>115</v>
      </c>
      <c r="W193" s="63" t="s">
        <v>328</v>
      </c>
      <c r="X193" s="35">
        <v>44091</v>
      </c>
      <c r="Y193" s="35">
        <v>44094</v>
      </c>
      <c r="Z193" s="21">
        <f t="shared" si="2"/>
        <v>178</v>
      </c>
      <c r="AA193" s="54">
        <v>1680.67</v>
      </c>
      <c r="AB193" s="23">
        <v>0</v>
      </c>
      <c r="AC193" s="24" t="s">
        <v>119</v>
      </c>
      <c r="AD193" s="25" t="s">
        <v>118</v>
      </c>
      <c r="AE193" s="42" t="s">
        <v>402</v>
      </c>
      <c r="AF193" s="25" t="s">
        <v>118</v>
      </c>
      <c r="AG193" s="26" t="s">
        <v>112</v>
      </c>
      <c r="AH193" s="27">
        <v>44151</v>
      </c>
      <c r="AI193" s="27">
        <v>44151</v>
      </c>
      <c r="AJ193" s="17" t="s">
        <v>400</v>
      </c>
    </row>
    <row r="194" spans="1:36" ht="38.25">
      <c r="A194" s="16">
        <v>2020</v>
      </c>
      <c r="B194" s="17" t="s">
        <v>157</v>
      </c>
      <c r="C194" s="17" t="s">
        <v>158</v>
      </c>
      <c r="D194" s="18" t="s">
        <v>100</v>
      </c>
      <c r="E194" s="19" t="s">
        <v>128</v>
      </c>
      <c r="F194" s="16" t="s">
        <v>129</v>
      </c>
      <c r="G194" s="17" t="s">
        <v>130</v>
      </c>
      <c r="H194" s="43" t="s">
        <v>134</v>
      </c>
      <c r="I194" s="20" t="s">
        <v>131</v>
      </c>
      <c r="J194" s="20" t="s">
        <v>154</v>
      </c>
      <c r="K194" s="20" t="s">
        <v>155</v>
      </c>
      <c r="L194" s="20" t="s">
        <v>101</v>
      </c>
      <c r="M194" s="20" t="s">
        <v>127</v>
      </c>
      <c r="N194" s="20" t="s">
        <v>103</v>
      </c>
      <c r="O194" s="20">
        <v>0</v>
      </c>
      <c r="P194" s="20">
        <v>0</v>
      </c>
      <c r="Q194" s="20" t="s">
        <v>114</v>
      </c>
      <c r="R194" s="20" t="s">
        <v>115</v>
      </c>
      <c r="S194" s="18" t="s">
        <v>115</v>
      </c>
      <c r="T194" s="18" t="s">
        <v>116</v>
      </c>
      <c r="U194" s="18" t="s">
        <v>115</v>
      </c>
      <c r="V194" s="18" t="s">
        <v>115</v>
      </c>
      <c r="W194" s="63" t="s">
        <v>329</v>
      </c>
      <c r="X194" s="35">
        <v>44087</v>
      </c>
      <c r="Y194" s="35">
        <v>44090</v>
      </c>
      <c r="Z194" s="21">
        <f t="shared" si="2"/>
        <v>179</v>
      </c>
      <c r="AA194" s="54">
        <v>1680.67</v>
      </c>
      <c r="AB194" s="23">
        <v>0</v>
      </c>
      <c r="AC194" s="24" t="s">
        <v>119</v>
      </c>
      <c r="AD194" s="25" t="s">
        <v>118</v>
      </c>
      <c r="AE194" s="42" t="s">
        <v>402</v>
      </c>
      <c r="AF194" s="25" t="s">
        <v>118</v>
      </c>
      <c r="AG194" s="26" t="s">
        <v>112</v>
      </c>
      <c r="AH194" s="27">
        <v>44151</v>
      </c>
      <c r="AI194" s="27">
        <v>44151</v>
      </c>
      <c r="AJ194" s="17" t="s">
        <v>400</v>
      </c>
    </row>
    <row r="195" spans="1:36" ht="38.25">
      <c r="A195" s="16">
        <v>2020</v>
      </c>
      <c r="B195" s="17" t="s">
        <v>157</v>
      </c>
      <c r="C195" s="17" t="s">
        <v>158</v>
      </c>
      <c r="D195" s="18" t="s">
        <v>100</v>
      </c>
      <c r="E195" s="19" t="s">
        <v>128</v>
      </c>
      <c r="F195" s="16" t="s">
        <v>129</v>
      </c>
      <c r="G195" s="17" t="s">
        <v>130</v>
      </c>
      <c r="H195" s="43" t="s">
        <v>134</v>
      </c>
      <c r="I195" s="20" t="s">
        <v>131</v>
      </c>
      <c r="J195" s="20" t="s">
        <v>154</v>
      </c>
      <c r="K195" s="20" t="s">
        <v>155</v>
      </c>
      <c r="L195" s="20" t="s">
        <v>101</v>
      </c>
      <c r="M195" s="20" t="s">
        <v>127</v>
      </c>
      <c r="N195" s="20" t="s">
        <v>103</v>
      </c>
      <c r="O195" s="20">
        <v>0</v>
      </c>
      <c r="P195" s="20">
        <v>0</v>
      </c>
      <c r="Q195" s="20" t="s">
        <v>114</v>
      </c>
      <c r="R195" s="20" t="s">
        <v>115</v>
      </c>
      <c r="S195" s="18" t="s">
        <v>115</v>
      </c>
      <c r="T195" s="18" t="s">
        <v>116</v>
      </c>
      <c r="U195" s="18" t="s">
        <v>115</v>
      </c>
      <c r="V195" s="18" t="s">
        <v>115</v>
      </c>
      <c r="W195" s="63" t="s">
        <v>330</v>
      </c>
      <c r="X195" s="35">
        <v>44095</v>
      </c>
      <c r="Y195" s="35">
        <v>44096</v>
      </c>
      <c r="Z195" s="21">
        <f t="shared" si="2"/>
        <v>180</v>
      </c>
      <c r="AA195" s="54">
        <v>840.34</v>
      </c>
      <c r="AB195" s="23">
        <v>0</v>
      </c>
      <c r="AC195" s="24" t="s">
        <v>119</v>
      </c>
      <c r="AD195" s="25" t="s">
        <v>118</v>
      </c>
      <c r="AE195" s="42" t="s">
        <v>402</v>
      </c>
      <c r="AF195" s="25" t="s">
        <v>118</v>
      </c>
      <c r="AG195" s="26" t="s">
        <v>112</v>
      </c>
      <c r="AH195" s="27">
        <v>44151</v>
      </c>
      <c r="AI195" s="27">
        <v>44151</v>
      </c>
      <c r="AJ195" s="17" t="s">
        <v>400</v>
      </c>
    </row>
    <row r="196" spans="1:36" ht="38.25">
      <c r="A196" s="16">
        <v>2020</v>
      </c>
      <c r="B196" s="17" t="s">
        <v>157</v>
      </c>
      <c r="C196" s="17" t="s">
        <v>158</v>
      </c>
      <c r="D196" s="18" t="s">
        <v>100</v>
      </c>
      <c r="E196" s="19" t="s">
        <v>128</v>
      </c>
      <c r="F196" s="16" t="s">
        <v>129</v>
      </c>
      <c r="G196" s="17" t="s">
        <v>130</v>
      </c>
      <c r="H196" s="43" t="s">
        <v>134</v>
      </c>
      <c r="I196" s="20" t="s">
        <v>131</v>
      </c>
      <c r="J196" s="20" t="s">
        <v>154</v>
      </c>
      <c r="K196" s="20" t="s">
        <v>155</v>
      </c>
      <c r="L196" s="20" t="s">
        <v>101</v>
      </c>
      <c r="M196" s="20" t="s">
        <v>127</v>
      </c>
      <c r="N196" s="20" t="s">
        <v>103</v>
      </c>
      <c r="O196" s="20">
        <v>0</v>
      </c>
      <c r="P196" s="20">
        <v>0</v>
      </c>
      <c r="Q196" s="20" t="s">
        <v>114</v>
      </c>
      <c r="R196" s="20" t="s">
        <v>115</v>
      </c>
      <c r="S196" s="18" t="s">
        <v>115</v>
      </c>
      <c r="T196" s="18" t="s">
        <v>116</v>
      </c>
      <c r="U196" s="18" t="s">
        <v>115</v>
      </c>
      <c r="V196" s="18" t="s">
        <v>115</v>
      </c>
      <c r="W196" s="63" t="s">
        <v>331</v>
      </c>
      <c r="X196" s="35">
        <v>44094</v>
      </c>
      <c r="Y196" s="35">
        <v>44095</v>
      </c>
      <c r="Z196" s="21">
        <f t="shared" si="2"/>
        <v>181</v>
      </c>
      <c r="AA196" s="54">
        <v>1000</v>
      </c>
      <c r="AB196" s="23">
        <v>0</v>
      </c>
      <c r="AC196" s="24" t="s">
        <v>119</v>
      </c>
      <c r="AD196" s="25" t="s">
        <v>118</v>
      </c>
      <c r="AE196" s="42" t="s">
        <v>402</v>
      </c>
      <c r="AF196" s="25" t="s">
        <v>118</v>
      </c>
      <c r="AG196" s="26" t="s">
        <v>112</v>
      </c>
      <c r="AH196" s="27">
        <v>44151</v>
      </c>
      <c r="AI196" s="27">
        <v>44151</v>
      </c>
      <c r="AJ196" s="17" t="s">
        <v>400</v>
      </c>
    </row>
    <row r="197" spans="1:36" ht="38.25">
      <c r="A197" s="16">
        <v>2020</v>
      </c>
      <c r="B197" s="17" t="s">
        <v>157</v>
      </c>
      <c r="C197" s="17" t="s">
        <v>158</v>
      </c>
      <c r="D197" s="18" t="s">
        <v>100</v>
      </c>
      <c r="E197" s="19" t="s">
        <v>128</v>
      </c>
      <c r="F197" s="16" t="s">
        <v>129</v>
      </c>
      <c r="G197" s="17" t="s">
        <v>130</v>
      </c>
      <c r="H197" s="43" t="s">
        <v>134</v>
      </c>
      <c r="I197" s="20" t="s">
        <v>131</v>
      </c>
      <c r="J197" s="20" t="s">
        <v>154</v>
      </c>
      <c r="K197" s="20" t="s">
        <v>155</v>
      </c>
      <c r="L197" s="20" t="s">
        <v>101</v>
      </c>
      <c r="M197" s="20" t="s">
        <v>127</v>
      </c>
      <c r="N197" s="20" t="s">
        <v>103</v>
      </c>
      <c r="O197" s="20">
        <v>0</v>
      </c>
      <c r="P197" s="20">
        <v>0</v>
      </c>
      <c r="Q197" s="20" t="s">
        <v>114</v>
      </c>
      <c r="R197" s="20" t="s">
        <v>115</v>
      </c>
      <c r="S197" s="18" t="s">
        <v>115</v>
      </c>
      <c r="T197" s="18" t="s">
        <v>116</v>
      </c>
      <c r="U197" s="18" t="s">
        <v>115</v>
      </c>
      <c r="V197" s="18" t="s">
        <v>115</v>
      </c>
      <c r="W197" s="63" t="s">
        <v>332</v>
      </c>
      <c r="X197" s="35">
        <v>44087</v>
      </c>
      <c r="Y197" s="35">
        <v>44091</v>
      </c>
      <c r="Z197" s="21">
        <f t="shared" si="2"/>
        <v>182</v>
      </c>
      <c r="AA197" s="54">
        <v>1500</v>
      </c>
      <c r="AB197" s="23">
        <v>0</v>
      </c>
      <c r="AC197" s="24" t="s">
        <v>119</v>
      </c>
      <c r="AD197" s="25" t="s">
        <v>118</v>
      </c>
      <c r="AE197" s="42" t="s">
        <v>402</v>
      </c>
      <c r="AF197" s="25" t="s">
        <v>118</v>
      </c>
      <c r="AG197" s="26" t="s">
        <v>112</v>
      </c>
      <c r="AH197" s="27">
        <v>44151</v>
      </c>
      <c r="AI197" s="27">
        <v>44151</v>
      </c>
      <c r="AJ197" s="17" t="s">
        <v>400</v>
      </c>
    </row>
    <row r="198" spans="1:36" ht="38.25">
      <c r="A198" s="16">
        <v>2020</v>
      </c>
      <c r="B198" s="17" t="s">
        <v>157</v>
      </c>
      <c r="C198" s="17" t="s">
        <v>158</v>
      </c>
      <c r="D198" s="18" t="s">
        <v>100</v>
      </c>
      <c r="E198" s="19" t="s">
        <v>128</v>
      </c>
      <c r="F198" s="16" t="s">
        <v>129</v>
      </c>
      <c r="G198" s="17" t="s">
        <v>130</v>
      </c>
      <c r="H198" s="43" t="s">
        <v>134</v>
      </c>
      <c r="I198" s="20" t="s">
        <v>131</v>
      </c>
      <c r="J198" s="20" t="s">
        <v>154</v>
      </c>
      <c r="K198" s="20" t="s">
        <v>155</v>
      </c>
      <c r="L198" s="20" t="s">
        <v>101</v>
      </c>
      <c r="M198" s="20" t="s">
        <v>127</v>
      </c>
      <c r="N198" s="20" t="s">
        <v>103</v>
      </c>
      <c r="O198" s="20">
        <v>0</v>
      </c>
      <c r="P198" s="20">
        <v>0</v>
      </c>
      <c r="Q198" s="20" t="s">
        <v>114</v>
      </c>
      <c r="R198" s="20" t="s">
        <v>115</v>
      </c>
      <c r="S198" s="18" t="s">
        <v>115</v>
      </c>
      <c r="T198" s="18" t="s">
        <v>116</v>
      </c>
      <c r="U198" s="18" t="s">
        <v>115</v>
      </c>
      <c r="V198" s="18" t="s">
        <v>115</v>
      </c>
      <c r="W198" s="63" t="s">
        <v>333</v>
      </c>
      <c r="X198" s="35">
        <v>44092</v>
      </c>
      <c r="Y198" s="35">
        <v>44096</v>
      </c>
      <c r="Z198" s="21">
        <f t="shared" si="2"/>
        <v>183</v>
      </c>
      <c r="AA198" s="54">
        <v>1500</v>
      </c>
      <c r="AB198" s="23">
        <v>0</v>
      </c>
      <c r="AC198" s="24" t="s">
        <v>119</v>
      </c>
      <c r="AD198" s="25" t="s">
        <v>118</v>
      </c>
      <c r="AE198" s="42" t="s">
        <v>402</v>
      </c>
      <c r="AF198" s="25" t="s">
        <v>118</v>
      </c>
      <c r="AG198" s="26" t="s">
        <v>112</v>
      </c>
      <c r="AH198" s="27">
        <v>44151</v>
      </c>
      <c r="AI198" s="27">
        <v>44151</v>
      </c>
      <c r="AJ198" s="17" t="s">
        <v>400</v>
      </c>
    </row>
    <row r="199" spans="1:36" ht="25.5">
      <c r="A199" s="16">
        <v>2020</v>
      </c>
      <c r="B199" s="17" t="s">
        <v>157</v>
      </c>
      <c r="C199" s="17" t="s">
        <v>158</v>
      </c>
      <c r="D199" s="18" t="s">
        <v>100</v>
      </c>
      <c r="E199" s="19" t="s">
        <v>128</v>
      </c>
      <c r="F199" s="16" t="s">
        <v>129</v>
      </c>
      <c r="G199" s="17" t="s">
        <v>130</v>
      </c>
      <c r="H199" s="43" t="s">
        <v>134</v>
      </c>
      <c r="I199" s="20" t="s">
        <v>131</v>
      </c>
      <c r="J199" s="20" t="s">
        <v>154</v>
      </c>
      <c r="K199" s="20" t="s">
        <v>155</v>
      </c>
      <c r="L199" s="20" t="s">
        <v>101</v>
      </c>
      <c r="M199" s="20" t="s">
        <v>127</v>
      </c>
      <c r="N199" s="20" t="s">
        <v>103</v>
      </c>
      <c r="O199" s="20">
        <v>0</v>
      </c>
      <c r="P199" s="20">
        <v>0</v>
      </c>
      <c r="Q199" s="20" t="s">
        <v>114</v>
      </c>
      <c r="R199" s="20" t="s">
        <v>115</v>
      </c>
      <c r="S199" s="18" t="s">
        <v>115</v>
      </c>
      <c r="T199" s="18" t="s">
        <v>116</v>
      </c>
      <c r="U199" s="18" t="s">
        <v>115</v>
      </c>
      <c r="V199" s="18" t="s">
        <v>115</v>
      </c>
      <c r="W199" s="63" t="s">
        <v>334</v>
      </c>
      <c r="X199" s="35">
        <v>44089</v>
      </c>
      <c r="Y199" s="35">
        <v>44089</v>
      </c>
      <c r="Z199" s="21">
        <f t="shared" si="2"/>
        <v>184</v>
      </c>
      <c r="AA199" s="54">
        <v>51</v>
      </c>
      <c r="AB199" s="23">
        <v>0</v>
      </c>
      <c r="AC199" s="24" t="s">
        <v>119</v>
      </c>
      <c r="AD199" s="25" t="s">
        <v>118</v>
      </c>
      <c r="AE199" s="42" t="s">
        <v>402</v>
      </c>
      <c r="AF199" s="25" t="s">
        <v>118</v>
      </c>
      <c r="AG199" s="26" t="s">
        <v>112</v>
      </c>
      <c r="AH199" s="27">
        <v>44151</v>
      </c>
      <c r="AI199" s="27">
        <v>44151</v>
      </c>
      <c r="AJ199" s="17" t="s">
        <v>400</v>
      </c>
    </row>
    <row r="200" spans="1:36" ht="38.25">
      <c r="A200" s="16">
        <v>2020</v>
      </c>
      <c r="B200" s="17" t="s">
        <v>157</v>
      </c>
      <c r="C200" s="17" t="s">
        <v>158</v>
      </c>
      <c r="D200" s="18" t="s">
        <v>100</v>
      </c>
      <c r="E200" s="19" t="s">
        <v>128</v>
      </c>
      <c r="F200" s="16" t="s">
        <v>129</v>
      </c>
      <c r="G200" s="17" t="s">
        <v>130</v>
      </c>
      <c r="H200" s="43" t="s">
        <v>134</v>
      </c>
      <c r="I200" s="20" t="s">
        <v>131</v>
      </c>
      <c r="J200" s="20" t="s">
        <v>154</v>
      </c>
      <c r="K200" s="20" t="s">
        <v>155</v>
      </c>
      <c r="L200" s="20" t="s">
        <v>101</v>
      </c>
      <c r="M200" s="20" t="s">
        <v>127</v>
      </c>
      <c r="N200" s="20" t="s">
        <v>103</v>
      </c>
      <c r="O200" s="20">
        <v>0</v>
      </c>
      <c r="P200" s="20">
        <v>0</v>
      </c>
      <c r="Q200" s="20" t="s">
        <v>114</v>
      </c>
      <c r="R200" s="20" t="s">
        <v>115</v>
      </c>
      <c r="S200" s="18" t="s">
        <v>115</v>
      </c>
      <c r="T200" s="18" t="s">
        <v>116</v>
      </c>
      <c r="U200" s="18" t="s">
        <v>115</v>
      </c>
      <c r="V200" s="18" t="s">
        <v>115</v>
      </c>
      <c r="W200" s="63" t="s">
        <v>335</v>
      </c>
      <c r="X200" s="35">
        <v>44090</v>
      </c>
      <c r="Y200" s="35">
        <v>44090</v>
      </c>
      <c r="Z200" s="21">
        <f t="shared" si="2"/>
        <v>185</v>
      </c>
      <c r="AA200" s="54">
        <v>249.01</v>
      </c>
      <c r="AB200" s="23">
        <v>0</v>
      </c>
      <c r="AC200" s="24" t="s">
        <v>119</v>
      </c>
      <c r="AD200" s="25" t="s">
        <v>118</v>
      </c>
      <c r="AE200" s="42" t="s">
        <v>402</v>
      </c>
      <c r="AF200" s="25" t="s">
        <v>118</v>
      </c>
      <c r="AG200" s="26" t="s">
        <v>112</v>
      </c>
      <c r="AH200" s="27">
        <v>44151</v>
      </c>
      <c r="AI200" s="27">
        <v>44151</v>
      </c>
      <c r="AJ200" s="17" t="s">
        <v>400</v>
      </c>
    </row>
    <row r="201" spans="1:36" ht="38.25">
      <c r="A201" s="16">
        <v>2020</v>
      </c>
      <c r="B201" s="17" t="s">
        <v>157</v>
      </c>
      <c r="C201" s="17" t="s">
        <v>158</v>
      </c>
      <c r="D201" s="18" t="s">
        <v>100</v>
      </c>
      <c r="E201" s="19" t="s">
        <v>128</v>
      </c>
      <c r="F201" s="16" t="s">
        <v>129</v>
      </c>
      <c r="G201" s="17" t="s">
        <v>130</v>
      </c>
      <c r="H201" s="43" t="s">
        <v>134</v>
      </c>
      <c r="I201" s="20" t="s">
        <v>131</v>
      </c>
      <c r="J201" s="20" t="s">
        <v>154</v>
      </c>
      <c r="K201" s="20" t="s">
        <v>155</v>
      </c>
      <c r="L201" s="20" t="s">
        <v>101</v>
      </c>
      <c r="M201" s="20" t="s">
        <v>127</v>
      </c>
      <c r="N201" s="20" t="s">
        <v>103</v>
      </c>
      <c r="O201" s="20">
        <v>0</v>
      </c>
      <c r="P201" s="20">
        <v>0</v>
      </c>
      <c r="Q201" s="20" t="s">
        <v>114</v>
      </c>
      <c r="R201" s="20" t="s">
        <v>115</v>
      </c>
      <c r="S201" s="18" t="s">
        <v>115</v>
      </c>
      <c r="T201" s="18" t="s">
        <v>116</v>
      </c>
      <c r="U201" s="18" t="s">
        <v>115</v>
      </c>
      <c r="V201" s="18" t="s">
        <v>115</v>
      </c>
      <c r="W201" s="63" t="s">
        <v>336</v>
      </c>
      <c r="X201" s="35">
        <v>44092</v>
      </c>
      <c r="Y201" s="35">
        <v>44092</v>
      </c>
      <c r="Z201" s="21">
        <f t="shared" si="2"/>
        <v>186</v>
      </c>
      <c r="AA201" s="54">
        <v>499.99</v>
      </c>
      <c r="AB201" s="23">
        <v>0</v>
      </c>
      <c r="AC201" s="24" t="s">
        <v>119</v>
      </c>
      <c r="AD201" s="25" t="s">
        <v>118</v>
      </c>
      <c r="AE201" s="42" t="s">
        <v>402</v>
      </c>
      <c r="AF201" s="25" t="s">
        <v>118</v>
      </c>
      <c r="AG201" s="26" t="s">
        <v>112</v>
      </c>
      <c r="AH201" s="27">
        <v>44151</v>
      </c>
      <c r="AI201" s="27">
        <v>44151</v>
      </c>
      <c r="AJ201" s="17" t="s">
        <v>400</v>
      </c>
    </row>
    <row r="202" spans="1:36" ht="38.25">
      <c r="A202" s="16">
        <v>2020</v>
      </c>
      <c r="B202" s="17" t="s">
        <v>157</v>
      </c>
      <c r="C202" s="17" t="s">
        <v>158</v>
      </c>
      <c r="D202" s="18" t="s">
        <v>100</v>
      </c>
      <c r="E202" s="19" t="s">
        <v>128</v>
      </c>
      <c r="F202" s="16" t="s">
        <v>129</v>
      </c>
      <c r="G202" s="17" t="s">
        <v>130</v>
      </c>
      <c r="H202" s="43" t="s">
        <v>134</v>
      </c>
      <c r="I202" s="20" t="s">
        <v>145</v>
      </c>
      <c r="J202" s="20" t="s">
        <v>146</v>
      </c>
      <c r="K202" s="20" t="s">
        <v>147</v>
      </c>
      <c r="L202" s="20" t="s">
        <v>101</v>
      </c>
      <c r="M202" s="20" t="s">
        <v>127</v>
      </c>
      <c r="N202" s="20" t="s">
        <v>103</v>
      </c>
      <c r="O202" s="20">
        <v>0</v>
      </c>
      <c r="P202" s="20">
        <v>0</v>
      </c>
      <c r="Q202" s="20" t="s">
        <v>114</v>
      </c>
      <c r="R202" s="20" t="s">
        <v>115</v>
      </c>
      <c r="S202" s="18" t="s">
        <v>115</v>
      </c>
      <c r="T202" s="18" t="s">
        <v>116</v>
      </c>
      <c r="U202" s="18" t="s">
        <v>115</v>
      </c>
      <c r="V202" s="18" t="s">
        <v>115</v>
      </c>
      <c r="W202" s="63" t="s">
        <v>312</v>
      </c>
      <c r="X202" s="35">
        <v>44057</v>
      </c>
      <c r="Y202" s="35">
        <v>44061</v>
      </c>
      <c r="Z202" s="21">
        <f t="shared" si="2"/>
        <v>187</v>
      </c>
      <c r="AA202" s="54">
        <v>480.99</v>
      </c>
      <c r="AB202" s="23">
        <v>0</v>
      </c>
      <c r="AC202" s="24" t="s">
        <v>119</v>
      </c>
      <c r="AD202" s="25" t="s">
        <v>118</v>
      </c>
      <c r="AE202" s="46" t="s">
        <v>405</v>
      </c>
      <c r="AF202" s="25" t="s">
        <v>118</v>
      </c>
      <c r="AG202" s="26" t="s">
        <v>112</v>
      </c>
      <c r="AH202" s="27">
        <v>44151</v>
      </c>
      <c r="AI202" s="27">
        <v>44151</v>
      </c>
      <c r="AJ202" s="17" t="s">
        <v>404</v>
      </c>
    </row>
    <row r="203" spans="1:36" ht="25.5">
      <c r="A203" s="16">
        <v>2020</v>
      </c>
      <c r="B203" s="17" t="s">
        <v>157</v>
      </c>
      <c r="C203" s="17" t="s">
        <v>158</v>
      </c>
      <c r="D203" s="18" t="s">
        <v>100</v>
      </c>
      <c r="E203" s="19" t="s">
        <v>128</v>
      </c>
      <c r="F203" s="16" t="s">
        <v>129</v>
      </c>
      <c r="G203" s="17" t="s">
        <v>130</v>
      </c>
      <c r="H203" s="43" t="s">
        <v>134</v>
      </c>
      <c r="I203" s="20" t="s">
        <v>145</v>
      </c>
      <c r="J203" s="20" t="s">
        <v>146</v>
      </c>
      <c r="K203" s="20" t="s">
        <v>147</v>
      </c>
      <c r="L203" s="20" t="s">
        <v>101</v>
      </c>
      <c r="M203" s="20" t="s">
        <v>127</v>
      </c>
      <c r="N203" s="20" t="s">
        <v>103</v>
      </c>
      <c r="O203" s="20">
        <v>0</v>
      </c>
      <c r="P203" s="20">
        <v>0</v>
      </c>
      <c r="Q203" s="20" t="s">
        <v>114</v>
      </c>
      <c r="R203" s="20" t="s">
        <v>115</v>
      </c>
      <c r="S203" s="18" t="s">
        <v>115</v>
      </c>
      <c r="T203" s="18" t="s">
        <v>116</v>
      </c>
      <c r="U203" s="18" t="s">
        <v>115</v>
      </c>
      <c r="V203" s="18" t="s">
        <v>115</v>
      </c>
      <c r="W203" s="63" t="s">
        <v>313</v>
      </c>
      <c r="X203" s="35">
        <v>44062</v>
      </c>
      <c r="Y203" s="35">
        <v>44066</v>
      </c>
      <c r="Z203" s="21">
        <f t="shared" si="2"/>
        <v>188</v>
      </c>
      <c r="AA203" s="54">
        <v>226</v>
      </c>
      <c r="AB203" s="23">
        <v>0</v>
      </c>
      <c r="AC203" s="24" t="s">
        <v>119</v>
      </c>
      <c r="AD203" s="25" t="s">
        <v>118</v>
      </c>
      <c r="AE203" s="46" t="s">
        <v>405</v>
      </c>
      <c r="AF203" s="25" t="s">
        <v>118</v>
      </c>
      <c r="AG203" s="26" t="s">
        <v>112</v>
      </c>
      <c r="AH203" s="27">
        <v>44151</v>
      </c>
      <c r="AI203" s="27">
        <v>44151</v>
      </c>
      <c r="AJ203" s="17" t="s">
        <v>404</v>
      </c>
    </row>
    <row r="204" spans="1:36" ht="25.5">
      <c r="A204" s="16">
        <v>2020</v>
      </c>
      <c r="B204" s="17" t="s">
        <v>157</v>
      </c>
      <c r="C204" s="17" t="s">
        <v>158</v>
      </c>
      <c r="D204" s="18" t="s">
        <v>100</v>
      </c>
      <c r="E204" s="19" t="s">
        <v>128</v>
      </c>
      <c r="F204" s="16" t="s">
        <v>129</v>
      </c>
      <c r="G204" s="17" t="s">
        <v>130</v>
      </c>
      <c r="H204" s="43" t="s">
        <v>134</v>
      </c>
      <c r="I204" s="20" t="s">
        <v>145</v>
      </c>
      <c r="J204" s="20" t="s">
        <v>146</v>
      </c>
      <c r="K204" s="20" t="s">
        <v>147</v>
      </c>
      <c r="L204" s="20" t="s">
        <v>101</v>
      </c>
      <c r="M204" s="20" t="s">
        <v>127</v>
      </c>
      <c r="N204" s="20" t="s">
        <v>103</v>
      </c>
      <c r="O204" s="20">
        <v>0</v>
      </c>
      <c r="P204" s="20">
        <v>0</v>
      </c>
      <c r="Q204" s="20" t="s">
        <v>114</v>
      </c>
      <c r="R204" s="20" t="s">
        <v>115</v>
      </c>
      <c r="S204" s="18" t="s">
        <v>115</v>
      </c>
      <c r="T204" s="18" t="s">
        <v>116</v>
      </c>
      <c r="U204" s="18" t="s">
        <v>115</v>
      </c>
      <c r="V204" s="18" t="s">
        <v>115</v>
      </c>
      <c r="W204" s="63" t="s">
        <v>314</v>
      </c>
      <c r="X204" s="35">
        <v>44057</v>
      </c>
      <c r="Y204" s="35">
        <v>44057</v>
      </c>
      <c r="Z204" s="21">
        <f t="shared" si="2"/>
        <v>189</v>
      </c>
      <c r="AA204" s="54">
        <v>238</v>
      </c>
      <c r="AB204" s="23">
        <v>0</v>
      </c>
      <c r="AC204" s="24" t="s">
        <v>119</v>
      </c>
      <c r="AD204" s="25" t="s">
        <v>118</v>
      </c>
      <c r="AE204" s="46" t="s">
        <v>405</v>
      </c>
      <c r="AF204" s="25" t="s">
        <v>118</v>
      </c>
      <c r="AG204" s="26" t="s">
        <v>112</v>
      </c>
      <c r="AH204" s="27">
        <v>44151</v>
      </c>
      <c r="AI204" s="27">
        <v>44151</v>
      </c>
      <c r="AJ204" s="17" t="s">
        <v>404</v>
      </c>
    </row>
    <row r="205" spans="1:36" ht="25.5">
      <c r="A205" s="16">
        <v>2020</v>
      </c>
      <c r="B205" s="17" t="s">
        <v>157</v>
      </c>
      <c r="C205" s="17" t="s">
        <v>158</v>
      </c>
      <c r="D205" s="18" t="s">
        <v>100</v>
      </c>
      <c r="E205" s="19" t="s">
        <v>128</v>
      </c>
      <c r="F205" s="16" t="s">
        <v>129</v>
      </c>
      <c r="G205" s="17" t="s">
        <v>130</v>
      </c>
      <c r="H205" s="43" t="s">
        <v>134</v>
      </c>
      <c r="I205" s="20" t="s">
        <v>145</v>
      </c>
      <c r="J205" s="20" t="s">
        <v>146</v>
      </c>
      <c r="K205" s="20" t="s">
        <v>147</v>
      </c>
      <c r="L205" s="20" t="s">
        <v>101</v>
      </c>
      <c r="M205" s="20" t="s">
        <v>127</v>
      </c>
      <c r="N205" s="20" t="s">
        <v>103</v>
      </c>
      <c r="O205" s="20">
        <v>0</v>
      </c>
      <c r="P205" s="20">
        <v>0</v>
      </c>
      <c r="Q205" s="20" t="s">
        <v>114</v>
      </c>
      <c r="R205" s="20" t="s">
        <v>115</v>
      </c>
      <c r="S205" s="18" t="s">
        <v>115</v>
      </c>
      <c r="T205" s="18" t="s">
        <v>116</v>
      </c>
      <c r="U205" s="18" t="s">
        <v>115</v>
      </c>
      <c r="V205" s="18" t="s">
        <v>115</v>
      </c>
      <c r="W205" s="63" t="s">
        <v>315</v>
      </c>
      <c r="X205" s="35">
        <v>44060</v>
      </c>
      <c r="Y205" s="35">
        <v>44060</v>
      </c>
      <c r="Z205" s="21">
        <f t="shared" si="2"/>
        <v>190</v>
      </c>
      <c r="AA205" s="54">
        <v>186</v>
      </c>
      <c r="AB205" s="23">
        <v>0</v>
      </c>
      <c r="AC205" s="24" t="s">
        <v>119</v>
      </c>
      <c r="AD205" s="25" t="s">
        <v>118</v>
      </c>
      <c r="AE205" s="46" t="s">
        <v>405</v>
      </c>
      <c r="AF205" s="25" t="s">
        <v>118</v>
      </c>
      <c r="AG205" s="26" t="s">
        <v>112</v>
      </c>
      <c r="AH205" s="27">
        <v>44151</v>
      </c>
      <c r="AI205" s="27">
        <v>44151</v>
      </c>
      <c r="AJ205" s="17" t="s">
        <v>404</v>
      </c>
    </row>
    <row r="206" spans="1:36" ht="25.5">
      <c r="A206" s="16">
        <v>2020</v>
      </c>
      <c r="B206" s="17" t="s">
        <v>157</v>
      </c>
      <c r="C206" s="17" t="s">
        <v>158</v>
      </c>
      <c r="D206" s="18" t="s">
        <v>100</v>
      </c>
      <c r="E206" s="19" t="s">
        <v>128</v>
      </c>
      <c r="F206" s="16" t="s">
        <v>129</v>
      </c>
      <c r="G206" s="17" t="s">
        <v>130</v>
      </c>
      <c r="H206" s="43" t="s">
        <v>134</v>
      </c>
      <c r="I206" s="20" t="s">
        <v>145</v>
      </c>
      <c r="J206" s="20" t="s">
        <v>146</v>
      </c>
      <c r="K206" s="20" t="s">
        <v>147</v>
      </c>
      <c r="L206" s="20" t="s">
        <v>101</v>
      </c>
      <c r="M206" s="20" t="s">
        <v>127</v>
      </c>
      <c r="N206" s="20" t="s">
        <v>103</v>
      </c>
      <c r="O206" s="20">
        <v>0</v>
      </c>
      <c r="P206" s="20">
        <v>0</v>
      </c>
      <c r="Q206" s="20" t="s">
        <v>114</v>
      </c>
      <c r="R206" s="20" t="s">
        <v>115</v>
      </c>
      <c r="S206" s="18" t="s">
        <v>115</v>
      </c>
      <c r="T206" s="18" t="s">
        <v>116</v>
      </c>
      <c r="U206" s="18" t="s">
        <v>115</v>
      </c>
      <c r="V206" s="18" t="s">
        <v>115</v>
      </c>
      <c r="W206" s="63" t="s">
        <v>316</v>
      </c>
      <c r="X206" s="35">
        <v>44060</v>
      </c>
      <c r="Y206" s="35">
        <v>44060</v>
      </c>
      <c r="Z206" s="21">
        <f t="shared" si="2"/>
        <v>191</v>
      </c>
      <c r="AA206" s="54">
        <v>3.99</v>
      </c>
      <c r="AB206" s="23">
        <v>0</v>
      </c>
      <c r="AC206" s="24" t="s">
        <v>119</v>
      </c>
      <c r="AD206" s="25" t="s">
        <v>118</v>
      </c>
      <c r="AE206" s="46" t="s">
        <v>405</v>
      </c>
      <c r="AF206" s="25" t="s">
        <v>118</v>
      </c>
      <c r="AG206" s="26" t="s">
        <v>112</v>
      </c>
      <c r="AH206" s="27">
        <v>44151</v>
      </c>
      <c r="AI206" s="27">
        <v>44151</v>
      </c>
      <c r="AJ206" s="17" t="s">
        <v>404</v>
      </c>
    </row>
    <row r="207" spans="1:36" ht="38.25">
      <c r="A207" s="16">
        <v>2020</v>
      </c>
      <c r="B207" s="17" t="s">
        <v>157</v>
      </c>
      <c r="C207" s="17" t="s">
        <v>158</v>
      </c>
      <c r="D207" s="18" t="s">
        <v>100</v>
      </c>
      <c r="E207" s="19" t="s">
        <v>128</v>
      </c>
      <c r="F207" s="16" t="s">
        <v>129</v>
      </c>
      <c r="G207" s="17" t="s">
        <v>130</v>
      </c>
      <c r="H207" s="43" t="s">
        <v>134</v>
      </c>
      <c r="I207" s="20" t="s">
        <v>145</v>
      </c>
      <c r="J207" s="20" t="s">
        <v>146</v>
      </c>
      <c r="K207" s="20" t="s">
        <v>147</v>
      </c>
      <c r="L207" s="20" t="s">
        <v>101</v>
      </c>
      <c r="M207" s="20" t="s">
        <v>127</v>
      </c>
      <c r="N207" s="20" t="s">
        <v>103</v>
      </c>
      <c r="O207" s="20">
        <v>0</v>
      </c>
      <c r="P207" s="20">
        <v>0</v>
      </c>
      <c r="Q207" s="20" t="s">
        <v>114</v>
      </c>
      <c r="R207" s="20" t="s">
        <v>115</v>
      </c>
      <c r="S207" s="18" t="s">
        <v>115</v>
      </c>
      <c r="T207" s="18" t="s">
        <v>116</v>
      </c>
      <c r="U207" s="18" t="s">
        <v>115</v>
      </c>
      <c r="V207" s="18" t="s">
        <v>115</v>
      </c>
      <c r="W207" s="63" t="s">
        <v>317</v>
      </c>
      <c r="X207" s="35">
        <v>44060</v>
      </c>
      <c r="Y207" s="35">
        <v>44060</v>
      </c>
      <c r="Z207" s="21">
        <f t="shared" si="2"/>
        <v>192</v>
      </c>
      <c r="AA207" s="54">
        <v>1200</v>
      </c>
      <c r="AB207" s="23">
        <v>0</v>
      </c>
      <c r="AC207" s="24" t="s">
        <v>119</v>
      </c>
      <c r="AD207" s="25" t="s">
        <v>118</v>
      </c>
      <c r="AE207" s="46" t="s">
        <v>405</v>
      </c>
      <c r="AF207" s="25" t="s">
        <v>118</v>
      </c>
      <c r="AG207" s="26" t="s">
        <v>112</v>
      </c>
      <c r="AH207" s="27">
        <v>44151</v>
      </c>
      <c r="AI207" s="27">
        <v>44151</v>
      </c>
      <c r="AJ207" s="17" t="s">
        <v>404</v>
      </c>
    </row>
    <row r="208" spans="1:36" ht="38.25">
      <c r="A208" s="16">
        <v>2020</v>
      </c>
      <c r="B208" s="17" t="s">
        <v>157</v>
      </c>
      <c r="C208" s="17" t="s">
        <v>158</v>
      </c>
      <c r="D208" s="18" t="s">
        <v>100</v>
      </c>
      <c r="E208" s="19" t="s">
        <v>128</v>
      </c>
      <c r="F208" s="16" t="s">
        <v>129</v>
      </c>
      <c r="G208" s="17" t="s">
        <v>130</v>
      </c>
      <c r="H208" s="43" t="s">
        <v>134</v>
      </c>
      <c r="I208" s="20" t="s">
        <v>145</v>
      </c>
      <c r="J208" s="20" t="s">
        <v>146</v>
      </c>
      <c r="K208" s="20" t="s">
        <v>147</v>
      </c>
      <c r="L208" s="20" t="s">
        <v>101</v>
      </c>
      <c r="M208" s="20" t="s">
        <v>127</v>
      </c>
      <c r="N208" s="20" t="s">
        <v>103</v>
      </c>
      <c r="O208" s="20">
        <v>0</v>
      </c>
      <c r="P208" s="20">
        <v>0</v>
      </c>
      <c r="Q208" s="20" t="s">
        <v>114</v>
      </c>
      <c r="R208" s="20" t="s">
        <v>115</v>
      </c>
      <c r="S208" s="18" t="s">
        <v>115</v>
      </c>
      <c r="T208" s="18" t="s">
        <v>116</v>
      </c>
      <c r="U208" s="18" t="s">
        <v>115</v>
      </c>
      <c r="V208" s="18" t="s">
        <v>115</v>
      </c>
      <c r="W208" s="63" t="s">
        <v>318</v>
      </c>
      <c r="X208" s="35">
        <v>44062</v>
      </c>
      <c r="Y208" s="35">
        <v>44062</v>
      </c>
      <c r="Z208" s="21">
        <f t="shared" si="2"/>
        <v>193</v>
      </c>
      <c r="AA208" s="54">
        <v>1200</v>
      </c>
      <c r="AB208" s="23">
        <v>0</v>
      </c>
      <c r="AC208" s="24" t="s">
        <v>119</v>
      </c>
      <c r="AD208" s="25" t="s">
        <v>118</v>
      </c>
      <c r="AE208" s="46" t="s">
        <v>405</v>
      </c>
      <c r="AF208" s="25" t="s">
        <v>118</v>
      </c>
      <c r="AG208" s="26" t="s">
        <v>112</v>
      </c>
      <c r="AH208" s="27">
        <v>44151</v>
      </c>
      <c r="AI208" s="27">
        <v>44151</v>
      </c>
      <c r="AJ208" s="17" t="s">
        <v>404</v>
      </c>
    </row>
    <row r="209" spans="1:36" ht="38.25">
      <c r="A209" s="16">
        <v>2020</v>
      </c>
      <c r="B209" s="17" t="s">
        <v>157</v>
      </c>
      <c r="C209" s="17" t="s">
        <v>158</v>
      </c>
      <c r="D209" s="18" t="s">
        <v>100</v>
      </c>
      <c r="E209" s="19" t="s">
        <v>128</v>
      </c>
      <c r="F209" s="16" t="s">
        <v>129</v>
      </c>
      <c r="G209" s="17" t="s">
        <v>130</v>
      </c>
      <c r="H209" s="43" t="s">
        <v>134</v>
      </c>
      <c r="I209" s="20" t="s">
        <v>145</v>
      </c>
      <c r="J209" s="20" t="s">
        <v>146</v>
      </c>
      <c r="K209" s="20" t="s">
        <v>147</v>
      </c>
      <c r="L209" s="20" t="s">
        <v>101</v>
      </c>
      <c r="M209" s="20" t="s">
        <v>127</v>
      </c>
      <c r="N209" s="20" t="s">
        <v>103</v>
      </c>
      <c r="O209" s="20">
        <v>0</v>
      </c>
      <c r="P209" s="20">
        <v>0</v>
      </c>
      <c r="Q209" s="20" t="s">
        <v>114</v>
      </c>
      <c r="R209" s="20" t="s">
        <v>115</v>
      </c>
      <c r="S209" s="18" t="s">
        <v>115</v>
      </c>
      <c r="T209" s="18" t="s">
        <v>116</v>
      </c>
      <c r="U209" s="18" t="s">
        <v>115</v>
      </c>
      <c r="V209" s="18" t="s">
        <v>115</v>
      </c>
      <c r="W209" s="63" t="s">
        <v>319</v>
      </c>
      <c r="X209" s="35">
        <v>44062</v>
      </c>
      <c r="Y209" s="35">
        <v>44062</v>
      </c>
      <c r="Z209" s="21">
        <f t="shared" si="2"/>
        <v>194</v>
      </c>
      <c r="AA209" s="54">
        <v>310</v>
      </c>
      <c r="AB209" s="23">
        <v>0</v>
      </c>
      <c r="AC209" s="24" t="s">
        <v>119</v>
      </c>
      <c r="AD209" s="25" t="s">
        <v>118</v>
      </c>
      <c r="AE209" s="46" t="s">
        <v>405</v>
      </c>
      <c r="AF209" s="25" t="s">
        <v>118</v>
      </c>
      <c r="AG209" s="26" t="s">
        <v>112</v>
      </c>
      <c r="AH209" s="27">
        <v>44151</v>
      </c>
      <c r="AI209" s="27">
        <v>44151</v>
      </c>
      <c r="AJ209" s="17" t="s">
        <v>404</v>
      </c>
    </row>
    <row r="210" spans="1:36" ht="25.5">
      <c r="A210" s="16">
        <v>2020</v>
      </c>
      <c r="B210" s="17" t="s">
        <v>157</v>
      </c>
      <c r="C210" s="17" t="s">
        <v>158</v>
      </c>
      <c r="D210" s="18" t="s">
        <v>100</v>
      </c>
      <c r="E210" s="19" t="s">
        <v>128</v>
      </c>
      <c r="F210" s="16" t="s">
        <v>129</v>
      </c>
      <c r="G210" s="17" t="s">
        <v>130</v>
      </c>
      <c r="H210" s="43" t="s">
        <v>134</v>
      </c>
      <c r="I210" s="20" t="s">
        <v>145</v>
      </c>
      <c r="J210" s="20" t="s">
        <v>146</v>
      </c>
      <c r="K210" s="20" t="s">
        <v>147</v>
      </c>
      <c r="L210" s="20" t="s">
        <v>101</v>
      </c>
      <c r="M210" s="20" t="s">
        <v>127</v>
      </c>
      <c r="N210" s="20" t="s">
        <v>103</v>
      </c>
      <c r="O210" s="20">
        <v>0</v>
      </c>
      <c r="P210" s="20">
        <v>0</v>
      </c>
      <c r="Q210" s="20" t="s">
        <v>114</v>
      </c>
      <c r="R210" s="20" t="s">
        <v>115</v>
      </c>
      <c r="S210" s="18" t="s">
        <v>115</v>
      </c>
      <c r="T210" s="18" t="s">
        <v>116</v>
      </c>
      <c r="U210" s="18" t="s">
        <v>115</v>
      </c>
      <c r="V210" s="18" t="s">
        <v>115</v>
      </c>
      <c r="W210" s="63" t="s">
        <v>320</v>
      </c>
      <c r="X210" s="35">
        <v>44057</v>
      </c>
      <c r="Y210" s="35">
        <v>44066</v>
      </c>
      <c r="Z210" s="21">
        <f t="shared" si="2"/>
        <v>195</v>
      </c>
      <c r="AA210" s="54">
        <v>220</v>
      </c>
      <c r="AB210" s="23">
        <v>0</v>
      </c>
      <c r="AC210" s="24" t="s">
        <v>119</v>
      </c>
      <c r="AD210" s="25" t="s">
        <v>118</v>
      </c>
      <c r="AE210" s="46" t="s">
        <v>405</v>
      </c>
      <c r="AF210" s="25" t="s">
        <v>118</v>
      </c>
      <c r="AG210" s="26" t="s">
        <v>112</v>
      </c>
      <c r="AH210" s="27">
        <v>44151</v>
      </c>
      <c r="AI210" s="27">
        <v>44151</v>
      </c>
      <c r="AJ210" s="17" t="s">
        <v>404</v>
      </c>
    </row>
    <row r="211" spans="1:36" ht="38.25">
      <c r="A211" s="16">
        <v>2020</v>
      </c>
      <c r="B211" s="17" t="s">
        <v>157</v>
      </c>
      <c r="C211" s="17" t="s">
        <v>158</v>
      </c>
      <c r="D211" s="18" t="s">
        <v>100</v>
      </c>
      <c r="E211" s="19" t="s">
        <v>128</v>
      </c>
      <c r="F211" s="16" t="s">
        <v>129</v>
      </c>
      <c r="G211" s="17" t="s">
        <v>130</v>
      </c>
      <c r="H211" s="43" t="s">
        <v>134</v>
      </c>
      <c r="I211" s="20" t="s">
        <v>145</v>
      </c>
      <c r="J211" s="20" t="s">
        <v>146</v>
      </c>
      <c r="K211" s="20" t="s">
        <v>147</v>
      </c>
      <c r="L211" s="20" t="s">
        <v>101</v>
      </c>
      <c r="M211" s="20" t="s">
        <v>127</v>
      </c>
      <c r="N211" s="20" t="s">
        <v>103</v>
      </c>
      <c r="O211" s="20">
        <v>0</v>
      </c>
      <c r="P211" s="20">
        <v>0</v>
      </c>
      <c r="Q211" s="20" t="s">
        <v>114</v>
      </c>
      <c r="R211" s="20" t="s">
        <v>115</v>
      </c>
      <c r="S211" s="18" t="s">
        <v>115</v>
      </c>
      <c r="T211" s="18" t="s">
        <v>116</v>
      </c>
      <c r="U211" s="18" t="s">
        <v>115</v>
      </c>
      <c r="V211" s="18" t="s">
        <v>115</v>
      </c>
      <c r="W211" s="63" t="s">
        <v>321</v>
      </c>
      <c r="X211" s="35">
        <v>44064</v>
      </c>
      <c r="Y211" s="35">
        <v>44064</v>
      </c>
      <c r="Z211" s="21">
        <f t="shared" ref="Z211:Z217" si="3">Z210+1</f>
        <v>196</v>
      </c>
      <c r="AA211" s="54">
        <v>388.01</v>
      </c>
      <c r="AB211" s="23">
        <v>0</v>
      </c>
      <c r="AC211" s="24" t="s">
        <v>119</v>
      </c>
      <c r="AD211" s="25" t="s">
        <v>118</v>
      </c>
      <c r="AE211" s="46" t="s">
        <v>405</v>
      </c>
      <c r="AF211" s="25" t="s">
        <v>118</v>
      </c>
      <c r="AG211" s="26" t="s">
        <v>112</v>
      </c>
      <c r="AH211" s="27">
        <v>44151</v>
      </c>
      <c r="AI211" s="27">
        <v>44151</v>
      </c>
      <c r="AJ211" s="17" t="s">
        <v>404</v>
      </c>
    </row>
    <row r="212" spans="1:36" ht="25.5">
      <c r="A212" s="16">
        <v>2020</v>
      </c>
      <c r="B212" s="17" t="s">
        <v>157</v>
      </c>
      <c r="C212" s="17" t="s">
        <v>158</v>
      </c>
      <c r="D212" s="18" t="s">
        <v>100</v>
      </c>
      <c r="E212" s="19" t="s">
        <v>128</v>
      </c>
      <c r="F212" s="16" t="s">
        <v>129</v>
      </c>
      <c r="G212" s="17" t="s">
        <v>130</v>
      </c>
      <c r="H212" s="43" t="s">
        <v>134</v>
      </c>
      <c r="I212" s="20" t="s">
        <v>145</v>
      </c>
      <c r="J212" s="20" t="s">
        <v>146</v>
      </c>
      <c r="K212" s="20" t="s">
        <v>147</v>
      </c>
      <c r="L212" s="20" t="s">
        <v>101</v>
      </c>
      <c r="M212" s="20" t="s">
        <v>127</v>
      </c>
      <c r="N212" s="20" t="s">
        <v>103</v>
      </c>
      <c r="O212" s="20">
        <v>0</v>
      </c>
      <c r="P212" s="20">
        <v>0</v>
      </c>
      <c r="Q212" s="20" t="s">
        <v>114</v>
      </c>
      <c r="R212" s="20" t="s">
        <v>115</v>
      </c>
      <c r="S212" s="18" t="s">
        <v>115</v>
      </c>
      <c r="T212" s="18" t="s">
        <v>116</v>
      </c>
      <c r="U212" s="18" t="s">
        <v>115</v>
      </c>
      <c r="V212" s="18" t="s">
        <v>115</v>
      </c>
      <c r="W212" s="63" t="s">
        <v>322</v>
      </c>
      <c r="X212" s="35">
        <v>44057</v>
      </c>
      <c r="Y212" s="35">
        <v>44060</v>
      </c>
      <c r="Z212" s="21">
        <f t="shared" si="3"/>
        <v>197</v>
      </c>
      <c r="AA212" s="54">
        <v>226</v>
      </c>
      <c r="AB212" s="23">
        <v>0</v>
      </c>
      <c r="AC212" s="24" t="s">
        <v>119</v>
      </c>
      <c r="AD212" s="25" t="s">
        <v>118</v>
      </c>
      <c r="AE212" s="46" t="s">
        <v>405</v>
      </c>
      <c r="AF212" s="25" t="s">
        <v>118</v>
      </c>
      <c r="AG212" s="26" t="s">
        <v>112</v>
      </c>
      <c r="AH212" s="27">
        <v>44151</v>
      </c>
      <c r="AI212" s="27">
        <v>44151</v>
      </c>
      <c r="AJ212" s="17" t="s">
        <v>404</v>
      </c>
    </row>
    <row r="213" spans="1:36" ht="25.5">
      <c r="A213" s="16">
        <v>2020</v>
      </c>
      <c r="B213" s="17" t="s">
        <v>157</v>
      </c>
      <c r="C213" s="17" t="s">
        <v>158</v>
      </c>
      <c r="D213" s="18" t="s">
        <v>100</v>
      </c>
      <c r="E213" s="19" t="s">
        <v>128</v>
      </c>
      <c r="F213" s="16" t="s">
        <v>129</v>
      </c>
      <c r="G213" s="17" t="s">
        <v>130</v>
      </c>
      <c r="H213" s="43" t="s">
        <v>134</v>
      </c>
      <c r="I213" s="20" t="s">
        <v>145</v>
      </c>
      <c r="J213" s="20" t="s">
        <v>146</v>
      </c>
      <c r="K213" s="20" t="s">
        <v>147</v>
      </c>
      <c r="L213" s="20" t="s">
        <v>101</v>
      </c>
      <c r="M213" s="20" t="s">
        <v>127</v>
      </c>
      <c r="N213" s="20" t="s">
        <v>103</v>
      </c>
      <c r="O213" s="20">
        <v>0</v>
      </c>
      <c r="P213" s="20">
        <v>0</v>
      </c>
      <c r="Q213" s="20" t="s">
        <v>114</v>
      </c>
      <c r="R213" s="20" t="s">
        <v>115</v>
      </c>
      <c r="S213" s="18" t="s">
        <v>115</v>
      </c>
      <c r="T213" s="18" t="s">
        <v>116</v>
      </c>
      <c r="U213" s="18" t="s">
        <v>115</v>
      </c>
      <c r="V213" s="18" t="s">
        <v>115</v>
      </c>
      <c r="W213" s="63" t="s">
        <v>323</v>
      </c>
      <c r="X213" s="35">
        <v>44061</v>
      </c>
      <c r="Y213" s="35">
        <v>44063</v>
      </c>
      <c r="Z213" s="21">
        <f t="shared" si="3"/>
        <v>198</v>
      </c>
      <c r="AA213" s="54">
        <v>372</v>
      </c>
      <c r="AB213" s="23">
        <v>0</v>
      </c>
      <c r="AC213" s="24" t="s">
        <v>119</v>
      </c>
      <c r="AD213" s="25" t="s">
        <v>118</v>
      </c>
      <c r="AE213" s="46" t="s">
        <v>405</v>
      </c>
      <c r="AF213" s="25" t="s">
        <v>118</v>
      </c>
      <c r="AG213" s="26" t="s">
        <v>112</v>
      </c>
      <c r="AH213" s="27">
        <v>44151</v>
      </c>
      <c r="AI213" s="27">
        <v>44151</v>
      </c>
      <c r="AJ213" s="17" t="s">
        <v>404</v>
      </c>
    </row>
    <row r="214" spans="1:36" ht="25.5">
      <c r="A214" s="16">
        <v>2020</v>
      </c>
      <c r="B214" s="17" t="s">
        <v>157</v>
      </c>
      <c r="C214" s="17" t="s">
        <v>158</v>
      </c>
      <c r="D214" s="18" t="s">
        <v>100</v>
      </c>
      <c r="E214" s="19" t="s">
        <v>128</v>
      </c>
      <c r="F214" s="16" t="s">
        <v>129</v>
      </c>
      <c r="G214" s="17" t="s">
        <v>130</v>
      </c>
      <c r="H214" s="43" t="s">
        <v>134</v>
      </c>
      <c r="I214" s="20" t="s">
        <v>145</v>
      </c>
      <c r="J214" s="20" t="s">
        <v>146</v>
      </c>
      <c r="K214" s="20" t="s">
        <v>147</v>
      </c>
      <c r="L214" s="20" t="s">
        <v>101</v>
      </c>
      <c r="M214" s="20" t="s">
        <v>127</v>
      </c>
      <c r="N214" s="20" t="s">
        <v>103</v>
      </c>
      <c r="O214" s="20">
        <v>0</v>
      </c>
      <c r="P214" s="20">
        <v>0</v>
      </c>
      <c r="Q214" s="20" t="s">
        <v>114</v>
      </c>
      <c r="R214" s="20" t="s">
        <v>115</v>
      </c>
      <c r="S214" s="18" t="s">
        <v>115</v>
      </c>
      <c r="T214" s="18" t="s">
        <v>116</v>
      </c>
      <c r="U214" s="18" t="s">
        <v>115</v>
      </c>
      <c r="V214" s="18" t="s">
        <v>115</v>
      </c>
      <c r="W214" s="63" t="s">
        <v>324</v>
      </c>
      <c r="X214" s="35">
        <v>44061</v>
      </c>
      <c r="Y214" s="35">
        <v>44063</v>
      </c>
      <c r="Z214" s="21">
        <f t="shared" si="3"/>
        <v>199</v>
      </c>
      <c r="AA214" s="54">
        <v>267</v>
      </c>
      <c r="AB214" s="23">
        <v>0</v>
      </c>
      <c r="AC214" s="24" t="s">
        <v>119</v>
      </c>
      <c r="AD214" s="25" t="s">
        <v>118</v>
      </c>
      <c r="AE214" s="46" t="s">
        <v>405</v>
      </c>
      <c r="AF214" s="25" t="s">
        <v>118</v>
      </c>
      <c r="AG214" s="26" t="s">
        <v>112</v>
      </c>
      <c r="AH214" s="27">
        <v>44151</v>
      </c>
      <c r="AI214" s="27">
        <v>44151</v>
      </c>
      <c r="AJ214" s="17" t="s">
        <v>404</v>
      </c>
    </row>
    <row r="215" spans="1:36" ht="38.25">
      <c r="A215" s="16">
        <v>2020</v>
      </c>
      <c r="B215" s="17" t="s">
        <v>157</v>
      </c>
      <c r="C215" s="17" t="s">
        <v>158</v>
      </c>
      <c r="D215" s="18" t="s">
        <v>100</v>
      </c>
      <c r="E215" s="19" t="s">
        <v>128</v>
      </c>
      <c r="F215" s="16" t="s">
        <v>129</v>
      </c>
      <c r="G215" s="17" t="s">
        <v>130</v>
      </c>
      <c r="H215" s="43" t="s">
        <v>134</v>
      </c>
      <c r="I215" s="20" t="s">
        <v>145</v>
      </c>
      <c r="J215" s="20" t="s">
        <v>146</v>
      </c>
      <c r="K215" s="20" t="s">
        <v>147</v>
      </c>
      <c r="L215" s="20" t="s">
        <v>101</v>
      </c>
      <c r="M215" s="20" t="s">
        <v>127</v>
      </c>
      <c r="N215" s="20" t="s">
        <v>103</v>
      </c>
      <c r="O215" s="20">
        <v>0</v>
      </c>
      <c r="P215" s="20">
        <v>0</v>
      </c>
      <c r="Q215" s="20" t="s">
        <v>114</v>
      </c>
      <c r="R215" s="20" t="s">
        <v>115</v>
      </c>
      <c r="S215" s="18" t="s">
        <v>115</v>
      </c>
      <c r="T215" s="18" t="s">
        <v>116</v>
      </c>
      <c r="U215" s="18" t="s">
        <v>115</v>
      </c>
      <c r="V215" s="18" t="s">
        <v>115</v>
      </c>
      <c r="W215" s="63" t="s">
        <v>325</v>
      </c>
      <c r="X215" s="35">
        <v>44044</v>
      </c>
      <c r="Y215" s="35">
        <v>44045</v>
      </c>
      <c r="Z215" s="21">
        <f t="shared" si="3"/>
        <v>200</v>
      </c>
      <c r="AA215" s="54">
        <v>1680.67</v>
      </c>
      <c r="AB215" s="23">
        <v>0</v>
      </c>
      <c r="AC215" s="24" t="s">
        <v>119</v>
      </c>
      <c r="AD215" s="25" t="s">
        <v>118</v>
      </c>
      <c r="AE215" s="46" t="s">
        <v>405</v>
      </c>
      <c r="AF215" s="25" t="s">
        <v>118</v>
      </c>
      <c r="AG215" s="26" t="s">
        <v>112</v>
      </c>
      <c r="AH215" s="27">
        <v>44151</v>
      </c>
      <c r="AI215" s="27">
        <v>44151</v>
      </c>
      <c r="AJ215" s="17" t="s">
        <v>404</v>
      </c>
    </row>
    <row r="216" spans="1:36" ht="38.25">
      <c r="A216" s="16">
        <v>2020</v>
      </c>
      <c r="B216" s="17" t="s">
        <v>157</v>
      </c>
      <c r="C216" s="17" t="s">
        <v>158</v>
      </c>
      <c r="D216" s="18" t="s">
        <v>100</v>
      </c>
      <c r="E216" s="19" t="s">
        <v>128</v>
      </c>
      <c r="F216" s="16" t="s">
        <v>129</v>
      </c>
      <c r="G216" s="17" t="s">
        <v>130</v>
      </c>
      <c r="H216" s="43" t="s">
        <v>134</v>
      </c>
      <c r="I216" s="20" t="s">
        <v>145</v>
      </c>
      <c r="J216" s="20" t="s">
        <v>146</v>
      </c>
      <c r="K216" s="20" t="s">
        <v>147</v>
      </c>
      <c r="L216" s="20" t="s">
        <v>101</v>
      </c>
      <c r="M216" s="20" t="s">
        <v>127</v>
      </c>
      <c r="N216" s="20" t="s">
        <v>103</v>
      </c>
      <c r="O216" s="20">
        <v>0</v>
      </c>
      <c r="P216" s="20">
        <v>0</v>
      </c>
      <c r="Q216" s="20" t="s">
        <v>114</v>
      </c>
      <c r="R216" s="20" t="s">
        <v>115</v>
      </c>
      <c r="S216" s="18" t="s">
        <v>115</v>
      </c>
      <c r="T216" s="18" t="s">
        <v>116</v>
      </c>
      <c r="U216" s="18" t="s">
        <v>115</v>
      </c>
      <c r="V216" s="18" t="s">
        <v>115</v>
      </c>
      <c r="W216" s="63" t="s">
        <v>326</v>
      </c>
      <c r="X216" s="35">
        <v>44047</v>
      </c>
      <c r="Y216" s="35">
        <v>44047</v>
      </c>
      <c r="Z216" s="21">
        <f t="shared" si="3"/>
        <v>201</v>
      </c>
      <c r="AA216" s="54">
        <v>1680.67</v>
      </c>
      <c r="AB216" s="23">
        <v>0</v>
      </c>
      <c r="AC216" s="24" t="s">
        <v>119</v>
      </c>
      <c r="AD216" s="25" t="s">
        <v>118</v>
      </c>
      <c r="AE216" s="46" t="s">
        <v>405</v>
      </c>
      <c r="AF216" s="25" t="s">
        <v>118</v>
      </c>
      <c r="AG216" s="26" t="s">
        <v>112</v>
      </c>
      <c r="AH216" s="27">
        <v>44151</v>
      </c>
      <c r="AI216" s="27">
        <v>44151</v>
      </c>
      <c r="AJ216" s="17" t="s">
        <v>404</v>
      </c>
    </row>
    <row r="217" spans="1:36" ht="25.5">
      <c r="A217" s="16">
        <v>2020</v>
      </c>
      <c r="B217" s="17" t="s">
        <v>157</v>
      </c>
      <c r="C217" s="17" t="s">
        <v>158</v>
      </c>
      <c r="D217" s="18" t="s">
        <v>100</v>
      </c>
      <c r="E217" s="19" t="s">
        <v>128</v>
      </c>
      <c r="F217" s="16" t="s">
        <v>129</v>
      </c>
      <c r="G217" s="17" t="s">
        <v>130</v>
      </c>
      <c r="H217" s="43" t="s">
        <v>134</v>
      </c>
      <c r="I217" s="20" t="s">
        <v>145</v>
      </c>
      <c r="J217" s="20" t="s">
        <v>146</v>
      </c>
      <c r="K217" s="20" t="s">
        <v>147</v>
      </c>
      <c r="L217" s="20" t="s">
        <v>101</v>
      </c>
      <c r="M217" s="20" t="s">
        <v>127</v>
      </c>
      <c r="N217" s="20" t="s">
        <v>103</v>
      </c>
      <c r="O217" s="20">
        <v>0</v>
      </c>
      <c r="P217" s="20">
        <v>0</v>
      </c>
      <c r="Q217" s="20" t="s">
        <v>114</v>
      </c>
      <c r="R217" s="20" t="s">
        <v>115</v>
      </c>
      <c r="S217" s="18" t="s">
        <v>115</v>
      </c>
      <c r="T217" s="18" t="s">
        <v>116</v>
      </c>
      <c r="U217" s="18" t="s">
        <v>115</v>
      </c>
      <c r="V217" s="18" t="s">
        <v>115</v>
      </c>
      <c r="W217" s="63" t="s">
        <v>327</v>
      </c>
      <c r="X217" s="35">
        <v>44044</v>
      </c>
      <c r="Y217" s="35">
        <v>44044</v>
      </c>
      <c r="Z217" s="21">
        <f t="shared" si="3"/>
        <v>202</v>
      </c>
      <c r="AA217" s="54">
        <v>143</v>
      </c>
      <c r="AB217" s="23">
        <v>0</v>
      </c>
      <c r="AC217" s="24" t="s">
        <v>119</v>
      </c>
      <c r="AD217" s="25" t="s">
        <v>118</v>
      </c>
      <c r="AE217" s="46" t="s">
        <v>405</v>
      </c>
      <c r="AF217" s="25" t="s">
        <v>118</v>
      </c>
      <c r="AG217" s="26" t="s">
        <v>112</v>
      </c>
      <c r="AH217" s="27">
        <v>44151</v>
      </c>
      <c r="AI217" s="27">
        <v>44151</v>
      </c>
      <c r="AJ217" s="17" t="s">
        <v>404</v>
      </c>
    </row>
    <row r="218" spans="1:36">
      <c r="W218" s="61"/>
      <c r="AA218" s="48"/>
    </row>
    <row r="219" spans="1:36">
      <c r="A219" s="15" t="s">
        <v>117</v>
      </c>
      <c r="W219" s="61"/>
    </row>
    <row r="220" spans="1:36">
      <c r="B220" s="15" t="s">
        <v>156</v>
      </c>
      <c r="W220" s="61"/>
    </row>
    <row r="221" spans="1:36">
      <c r="W221" s="61"/>
    </row>
    <row r="222" spans="1:36">
      <c r="W222" s="61"/>
    </row>
    <row r="223" spans="1:36">
      <c r="W223" s="61"/>
    </row>
    <row r="224" spans="1:36">
      <c r="W224" s="61"/>
    </row>
    <row r="225" spans="23:23">
      <c r="W225" s="61"/>
    </row>
    <row r="226" spans="23:23">
      <c r="W226" s="61"/>
    </row>
    <row r="227" spans="23:23">
      <c r="W227" s="61"/>
    </row>
    <row r="228" spans="23:23">
      <c r="W228" s="61"/>
    </row>
    <row r="229" spans="23:23">
      <c r="W229" s="61"/>
    </row>
    <row r="230" spans="23:23">
      <c r="W230" s="61"/>
    </row>
    <row r="231" spans="23:23">
      <c r="W231" s="61"/>
    </row>
    <row r="232" spans="23:23">
      <c r="W232" s="61"/>
    </row>
    <row r="233" spans="23:23">
      <c r="W233" s="61"/>
    </row>
    <row r="234" spans="23:23">
      <c r="W234" s="61"/>
    </row>
    <row r="235" spans="23:23">
      <c r="W235" s="61"/>
    </row>
    <row r="236" spans="23:23">
      <c r="W236" s="61"/>
    </row>
    <row r="237" spans="23:23">
      <c r="W237" s="61"/>
    </row>
    <row r="238" spans="23:23">
      <c r="W238" s="61"/>
    </row>
    <row r="239" spans="23:23">
      <c r="W239" s="61"/>
    </row>
    <row r="240" spans="23:23">
      <c r="W240" s="61"/>
    </row>
    <row r="241" spans="23:23">
      <c r="W241" s="61"/>
    </row>
    <row r="242" spans="23:23">
      <c r="W242" s="61"/>
    </row>
    <row r="243" spans="23:23">
      <c r="W243" s="61"/>
    </row>
    <row r="244" spans="23:23">
      <c r="W244" s="61"/>
    </row>
    <row r="245" spans="23:23">
      <c r="W245" s="61"/>
    </row>
    <row r="246" spans="23:23">
      <c r="W246" s="61"/>
    </row>
    <row r="247" spans="23:23">
      <c r="W247" s="61"/>
    </row>
    <row r="248" spans="23:23">
      <c r="W248" s="61"/>
    </row>
    <row r="249" spans="23:23">
      <c r="W249" s="61"/>
    </row>
    <row r="250" spans="23:23">
      <c r="W250" s="61"/>
    </row>
    <row r="251" spans="23:23">
      <c r="W251" s="61"/>
    </row>
    <row r="252" spans="23:23">
      <c r="W252" s="61"/>
    </row>
    <row r="253" spans="23:23">
      <c r="W253" s="61"/>
    </row>
    <row r="254" spans="23:23">
      <c r="W254" s="61"/>
    </row>
    <row r="255" spans="23:23">
      <c r="W255" s="61"/>
    </row>
    <row r="256" spans="23:23">
      <c r="W256" s="61"/>
    </row>
    <row r="257" spans="23:23">
      <c r="W257" s="61"/>
    </row>
    <row r="258" spans="23:23">
      <c r="W258" s="61"/>
    </row>
    <row r="259" spans="23:23">
      <c r="W259" s="61"/>
    </row>
    <row r="260" spans="23:23">
      <c r="W260" s="61"/>
    </row>
    <row r="261" spans="23:23">
      <c r="W261" s="61"/>
    </row>
    <row r="262" spans="23:23">
      <c r="W262" s="61"/>
    </row>
    <row r="263" spans="23:23">
      <c r="W263" s="61"/>
    </row>
    <row r="264" spans="23:23">
      <c r="W264" s="61"/>
    </row>
    <row r="265" spans="23:23">
      <c r="W265" s="61"/>
    </row>
    <row r="266" spans="23:23">
      <c r="W266" s="61"/>
    </row>
    <row r="267" spans="23:23">
      <c r="W267" s="61"/>
    </row>
    <row r="268" spans="23:23">
      <c r="W268" s="61"/>
    </row>
    <row r="269" spans="23:23">
      <c r="W269" s="61"/>
    </row>
    <row r="270" spans="23:23">
      <c r="W270" s="61"/>
    </row>
    <row r="271" spans="23:23">
      <c r="W271" s="61"/>
    </row>
    <row r="272" spans="23:23">
      <c r="W272" s="61"/>
    </row>
    <row r="273" spans="23:23">
      <c r="W273" s="61"/>
    </row>
    <row r="274" spans="23:23">
      <c r="W274" s="61"/>
    </row>
    <row r="275" spans="23:23">
      <c r="W275" s="61"/>
    </row>
    <row r="276" spans="23:23">
      <c r="W276" s="61"/>
    </row>
    <row r="277" spans="23:23">
      <c r="W277" s="61"/>
    </row>
    <row r="278" spans="23:23">
      <c r="W278" s="61"/>
    </row>
    <row r="279" spans="23:23">
      <c r="W279" s="61"/>
    </row>
    <row r="280" spans="23:23">
      <c r="W280" s="61"/>
    </row>
    <row r="281" spans="23:23">
      <c r="W281" s="61"/>
    </row>
    <row r="282" spans="23:23">
      <c r="W282" s="61"/>
    </row>
    <row r="283" spans="23:23">
      <c r="W283" s="61"/>
    </row>
    <row r="284" spans="23:23">
      <c r="W284" s="61"/>
    </row>
    <row r="285" spans="23:23">
      <c r="W285" s="61"/>
    </row>
    <row r="286" spans="23:23">
      <c r="W286" s="61"/>
    </row>
    <row r="287" spans="23:23">
      <c r="W287" s="61"/>
    </row>
    <row r="288" spans="23:23">
      <c r="W288" s="61"/>
    </row>
    <row r="289" spans="23:23">
      <c r="W289" s="61"/>
    </row>
    <row r="290" spans="23:23">
      <c r="W290" s="61"/>
    </row>
    <row r="291" spans="23:23">
      <c r="W291" s="61"/>
    </row>
    <row r="292" spans="23:23">
      <c r="W292" s="61"/>
    </row>
    <row r="293" spans="23:23">
      <c r="W293" s="61"/>
    </row>
    <row r="294" spans="23:23">
      <c r="W294" s="61"/>
    </row>
    <row r="295" spans="23:23">
      <c r="W295" s="61"/>
    </row>
    <row r="296" spans="23:23">
      <c r="W296" s="61"/>
    </row>
    <row r="297" spans="23:23">
      <c r="W297" s="61"/>
    </row>
    <row r="298" spans="23:23">
      <c r="W298" s="61"/>
    </row>
    <row r="299" spans="23:23">
      <c r="W299" s="61"/>
    </row>
    <row r="300" spans="23:23">
      <c r="W300" s="61"/>
    </row>
    <row r="301" spans="23:23">
      <c r="W301" s="61"/>
    </row>
    <row r="302" spans="23:23">
      <c r="W302" s="61"/>
    </row>
    <row r="303" spans="23:23">
      <c r="W303" s="61"/>
    </row>
    <row r="304" spans="23:23">
      <c r="W304" s="61"/>
    </row>
    <row r="305" spans="23:23">
      <c r="W305" s="61"/>
    </row>
    <row r="306" spans="23:23">
      <c r="W306" s="61"/>
    </row>
    <row r="307" spans="23:23">
      <c r="W307" s="61"/>
    </row>
    <row r="308" spans="23:23">
      <c r="W308" s="61"/>
    </row>
    <row r="309" spans="23:23">
      <c r="W309" s="61"/>
    </row>
    <row r="310" spans="23:23">
      <c r="W310" s="61"/>
    </row>
    <row r="311" spans="23:23">
      <c r="W311" s="61"/>
    </row>
    <row r="312" spans="23:23">
      <c r="W312" s="61"/>
    </row>
    <row r="313" spans="23:23">
      <c r="W313" s="61"/>
    </row>
    <row r="314" spans="23:23">
      <c r="W314" s="61"/>
    </row>
    <row r="315" spans="23:23">
      <c r="W315" s="61"/>
    </row>
    <row r="316" spans="23:23">
      <c r="W316" s="61"/>
    </row>
    <row r="317" spans="23:23">
      <c r="W317" s="61"/>
    </row>
    <row r="318" spans="23:23">
      <c r="W318" s="61"/>
    </row>
    <row r="319" spans="23:23">
      <c r="W319" s="61"/>
    </row>
    <row r="320" spans="23:23">
      <c r="W320" s="61"/>
    </row>
    <row r="321" spans="23:23">
      <c r="W321" s="61"/>
    </row>
    <row r="322" spans="23:23">
      <c r="W322" s="61"/>
    </row>
    <row r="323" spans="23:23">
      <c r="W323" s="61"/>
    </row>
    <row r="324" spans="23:23">
      <c r="W324" s="61"/>
    </row>
    <row r="325" spans="23:23">
      <c r="W325" s="61"/>
    </row>
    <row r="326" spans="23:23">
      <c r="W326" s="61"/>
    </row>
    <row r="327" spans="23:23">
      <c r="W327" s="61"/>
    </row>
    <row r="328" spans="23:23">
      <c r="W328" s="61"/>
    </row>
    <row r="329" spans="23:23">
      <c r="W329" s="61"/>
    </row>
    <row r="330" spans="23:23">
      <c r="W330" s="61"/>
    </row>
    <row r="331" spans="23:23">
      <c r="W331" s="61"/>
    </row>
    <row r="332" spans="23:23">
      <c r="W332" s="61"/>
    </row>
    <row r="333" spans="23:23">
      <c r="W333" s="61"/>
    </row>
    <row r="334" spans="23:23">
      <c r="W334" s="61"/>
    </row>
    <row r="335" spans="23:23">
      <c r="W335" s="61"/>
    </row>
    <row r="336" spans="23:23">
      <c r="W336" s="61"/>
    </row>
    <row r="337" spans="23:23">
      <c r="W337" s="61"/>
    </row>
    <row r="338" spans="23:23">
      <c r="W338" s="61"/>
    </row>
    <row r="339" spans="23:23">
      <c r="W339" s="61"/>
    </row>
    <row r="340" spans="23:23">
      <c r="W340" s="61"/>
    </row>
    <row r="341" spans="23:23">
      <c r="W341" s="61"/>
    </row>
    <row r="342" spans="23:23">
      <c r="W342" s="61"/>
    </row>
    <row r="343" spans="23:23">
      <c r="W343" s="61"/>
    </row>
    <row r="344" spans="23:23">
      <c r="W344" s="61"/>
    </row>
    <row r="345" spans="23:23">
      <c r="W345" s="61"/>
    </row>
    <row r="346" spans="23:23">
      <c r="W346" s="61"/>
    </row>
    <row r="347" spans="23:23">
      <c r="W347" s="61"/>
    </row>
    <row r="348" spans="23:23">
      <c r="W348" s="61"/>
    </row>
    <row r="349" spans="23:23">
      <c r="W349" s="61"/>
    </row>
    <row r="350" spans="23:23">
      <c r="W350" s="61"/>
    </row>
    <row r="351" spans="23:23">
      <c r="W351" s="61"/>
    </row>
    <row r="352" spans="23:23">
      <c r="W352" s="61"/>
    </row>
    <row r="353" spans="23:23">
      <c r="W353" s="61"/>
    </row>
    <row r="354" spans="23:23">
      <c r="W354" s="61"/>
    </row>
    <row r="355" spans="23:23">
      <c r="W355" s="61"/>
    </row>
    <row r="356" spans="23:23">
      <c r="W356" s="61"/>
    </row>
    <row r="357" spans="23:23">
      <c r="W357" s="61"/>
    </row>
    <row r="358" spans="23:23">
      <c r="W358" s="61"/>
    </row>
    <row r="359" spans="23:23">
      <c r="W359" s="61"/>
    </row>
    <row r="360" spans="23:23">
      <c r="W360" s="61"/>
    </row>
    <row r="361" spans="23:23">
      <c r="W361" s="61"/>
    </row>
    <row r="362" spans="23:23">
      <c r="W362" s="61"/>
    </row>
    <row r="363" spans="23:23">
      <c r="W363" s="61"/>
    </row>
    <row r="364" spans="23:23">
      <c r="W364" s="61"/>
    </row>
    <row r="365" spans="23:23">
      <c r="W365" s="61"/>
    </row>
    <row r="366" spans="23:23">
      <c r="W366" s="61"/>
    </row>
    <row r="367" spans="23:23">
      <c r="W367" s="61"/>
    </row>
    <row r="368" spans="23:23">
      <c r="W368" s="61"/>
    </row>
    <row r="369" spans="23:23">
      <c r="W369" s="61"/>
    </row>
    <row r="370" spans="23:23">
      <c r="W370" s="61"/>
    </row>
    <row r="371" spans="23:23">
      <c r="W371" s="61"/>
    </row>
    <row r="372" spans="23:23">
      <c r="W372" s="61"/>
    </row>
    <row r="373" spans="23:23">
      <c r="W373" s="61"/>
    </row>
    <row r="374" spans="23:23">
      <c r="W374" s="61"/>
    </row>
    <row r="375" spans="23:23">
      <c r="W375" s="61"/>
    </row>
    <row r="376" spans="23:23">
      <c r="W376" s="61"/>
    </row>
    <row r="377" spans="23:23">
      <c r="W377" s="61"/>
    </row>
    <row r="378" spans="23:23">
      <c r="W378" s="61"/>
    </row>
    <row r="379" spans="23:23">
      <c r="W379" s="61"/>
    </row>
    <row r="380" spans="23:23">
      <c r="W380" s="61"/>
    </row>
    <row r="381" spans="23:23">
      <c r="W381" s="61"/>
    </row>
    <row r="382" spans="23:23">
      <c r="W382" s="61"/>
    </row>
    <row r="383" spans="23:23">
      <c r="W383" s="61"/>
    </row>
    <row r="384" spans="23:23">
      <c r="W384" s="61"/>
    </row>
    <row r="385" spans="23:23">
      <c r="W385" s="61"/>
    </row>
    <row r="386" spans="23:23">
      <c r="W386" s="61"/>
    </row>
    <row r="387" spans="23:23">
      <c r="W387" s="61"/>
    </row>
    <row r="388" spans="23:23">
      <c r="W388" s="61"/>
    </row>
    <row r="389" spans="23:23">
      <c r="W389" s="61"/>
    </row>
    <row r="390" spans="23:23">
      <c r="W390" s="61"/>
    </row>
    <row r="391" spans="23:23">
      <c r="W391" s="61"/>
    </row>
    <row r="392" spans="23:23">
      <c r="W392" s="61"/>
    </row>
    <row r="393" spans="23:23">
      <c r="W393" s="61"/>
    </row>
    <row r="394" spans="23:23">
      <c r="W394" s="61"/>
    </row>
    <row r="395" spans="23:23">
      <c r="W395" s="61"/>
    </row>
    <row r="396" spans="23:23">
      <c r="W396" s="61"/>
    </row>
    <row r="397" spans="23:23">
      <c r="W397" s="61"/>
    </row>
    <row r="398" spans="23:23">
      <c r="W398" s="61"/>
    </row>
    <row r="399" spans="23:23">
      <c r="W399" s="61"/>
    </row>
    <row r="400" spans="23:23">
      <c r="W400" s="61"/>
    </row>
    <row r="401" spans="23:23">
      <c r="W401" s="61"/>
    </row>
    <row r="402" spans="23:23">
      <c r="W402" s="61"/>
    </row>
    <row r="403" spans="23:23">
      <c r="W403" s="61"/>
    </row>
    <row r="404" spans="23:23">
      <c r="W404" s="61"/>
    </row>
    <row r="405" spans="23:23">
      <c r="W405" s="61"/>
    </row>
    <row r="406" spans="23:23">
      <c r="W406" s="61"/>
    </row>
    <row r="407" spans="23:23">
      <c r="W407" s="61"/>
    </row>
    <row r="408" spans="23:23">
      <c r="W408" s="61"/>
    </row>
    <row r="409" spans="23:23">
      <c r="W409" s="61"/>
    </row>
    <row r="410" spans="23:23">
      <c r="W410" s="61"/>
    </row>
    <row r="411" spans="23:23">
      <c r="W411" s="61"/>
    </row>
    <row r="412" spans="23:23">
      <c r="W412" s="61"/>
    </row>
    <row r="413" spans="23:23">
      <c r="W413" s="61"/>
    </row>
    <row r="414" spans="23:23">
      <c r="W414" s="61"/>
    </row>
    <row r="415" spans="23:23">
      <c r="W415" s="61"/>
    </row>
    <row r="416" spans="23:23">
      <c r="W416" s="61"/>
    </row>
    <row r="417" spans="23:23">
      <c r="W417" s="61"/>
    </row>
    <row r="418" spans="23:23">
      <c r="W418" s="61"/>
    </row>
    <row r="419" spans="23:23">
      <c r="W419" s="61"/>
    </row>
    <row r="420" spans="23:23">
      <c r="W420" s="61"/>
    </row>
    <row r="421" spans="23:23">
      <c r="W421" s="61"/>
    </row>
    <row r="422" spans="23:23">
      <c r="W422" s="61"/>
    </row>
    <row r="423" spans="23:23">
      <c r="W423" s="61"/>
    </row>
    <row r="424" spans="23:23">
      <c r="W424" s="61"/>
    </row>
    <row r="425" spans="23:23">
      <c r="W425" s="61"/>
    </row>
    <row r="426" spans="23:23">
      <c r="W426" s="61"/>
    </row>
    <row r="427" spans="23:23">
      <c r="W427" s="61"/>
    </row>
    <row r="428" spans="23:23">
      <c r="W428" s="61"/>
    </row>
    <row r="429" spans="23:23">
      <c r="W429" s="61"/>
    </row>
    <row r="430" spans="23:23">
      <c r="W430" s="61"/>
    </row>
    <row r="431" spans="23:23">
      <c r="W431" s="61"/>
    </row>
    <row r="432" spans="23:23">
      <c r="W432" s="61"/>
    </row>
    <row r="433" spans="23:23">
      <c r="W433" s="61"/>
    </row>
    <row r="434" spans="23:23">
      <c r="W434" s="61"/>
    </row>
    <row r="435" spans="23:23">
      <c r="W435" s="61"/>
    </row>
    <row r="436" spans="23:23">
      <c r="W436" s="61"/>
    </row>
    <row r="437" spans="23:23">
      <c r="W437" s="61"/>
    </row>
    <row r="438" spans="23:23">
      <c r="W438" s="61"/>
    </row>
    <row r="439" spans="23:23">
      <c r="W439" s="61"/>
    </row>
    <row r="440" spans="23:23">
      <c r="W440" s="61"/>
    </row>
    <row r="441" spans="23:23">
      <c r="W441" s="61"/>
    </row>
    <row r="442" spans="23:23">
      <c r="W442" s="61"/>
    </row>
    <row r="443" spans="23:23">
      <c r="W443" s="61"/>
    </row>
    <row r="444" spans="23:23">
      <c r="W444" s="61"/>
    </row>
    <row r="445" spans="23:23">
      <c r="W445" s="61"/>
    </row>
    <row r="446" spans="23:23">
      <c r="W446" s="61"/>
    </row>
    <row r="447" spans="23:23">
      <c r="W447" s="61"/>
    </row>
    <row r="448" spans="23:23">
      <c r="W448" s="61"/>
    </row>
    <row r="449" spans="23:23">
      <c r="W449" s="61"/>
    </row>
    <row r="450" spans="23:23">
      <c r="W450" s="61"/>
    </row>
    <row r="451" spans="23:23">
      <c r="W451" s="61"/>
    </row>
    <row r="452" spans="23:23">
      <c r="W452" s="61"/>
    </row>
    <row r="453" spans="23:23">
      <c r="W453" s="61"/>
    </row>
    <row r="454" spans="23:23">
      <c r="W454" s="61"/>
    </row>
    <row r="455" spans="23:23">
      <c r="W455" s="61"/>
    </row>
    <row r="456" spans="23:23">
      <c r="W456" s="61"/>
    </row>
    <row r="457" spans="23:23">
      <c r="W457" s="61"/>
    </row>
    <row r="458" spans="23:23">
      <c r="W458" s="61"/>
    </row>
    <row r="459" spans="23:23">
      <c r="W459" s="61"/>
    </row>
    <row r="460" spans="23:23">
      <c r="W460" s="61"/>
    </row>
    <row r="461" spans="23:23">
      <c r="W461" s="61"/>
    </row>
    <row r="462" spans="23:23">
      <c r="W462" s="61"/>
    </row>
    <row r="463" spans="23:23">
      <c r="W463" s="61"/>
    </row>
    <row r="464" spans="23:23">
      <c r="W464" s="61"/>
    </row>
    <row r="465" spans="23:23">
      <c r="W465" s="61"/>
    </row>
    <row r="466" spans="23:23">
      <c r="W466" s="61"/>
    </row>
    <row r="467" spans="23:23">
      <c r="W467" s="61"/>
    </row>
    <row r="468" spans="23:23">
      <c r="W468" s="61"/>
    </row>
    <row r="469" spans="23:23">
      <c r="W469" s="61"/>
    </row>
    <row r="470" spans="23:23">
      <c r="W470" s="61"/>
    </row>
    <row r="471" spans="23:23">
      <c r="W471" s="61"/>
    </row>
    <row r="472" spans="23:23">
      <c r="W472" s="61"/>
    </row>
    <row r="473" spans="23:23">
      <c r="W473" s="61"/>
    </row>
    <row r="474" spans="23:23">
      <c r="W474" s="61"/>
    </row>
    <row r="475" spans="23:23">
      <c r="W475" s="61"/>
    </row>
    <row r="476" spans="23:23">
      <c r="W476" s="61"/>
    </row>
    <row r="477" spans="23:23">
      <c r="W477" s="61"/>
    </row>
    <row r="478" spans="23:23">
      <c r="W478" s="61"/>
    </row>
    <row r="479" spans="23:23">
      <c r="W479" s="61"/>
    </row>
    <row r="480" spans="23:23">
      <c r="W480" s="61"/>
    </row>
    <row r="481" spans="23:23">
      <c r="W481" s="61"/>
    </row>
    <row r="482" spans="23:23">
      <c r="W482" s="61"/>
    </row>
    <row r="483" spans="23:23">
      <c r="W483" s="61"/>
    </row>
    <row r="484" spans="23:23">
      <c r="W484" s="61"/>
    </row>
    <row r="485" spans="23:23">
      <c r="W485" s="61"/>
    </row>
    <row r="486" spans="23:23">
      <c r="W486" s="61"/>
    </row>
    <row r="487" spans="23:23">
      <c r="W487" s="61"/>
    </row>
    <row r="488" spans="23:23">
      <c r="W488" s="61"/>
    </row>
    <row r="489" spans="23:23">
      <c r="W489" s="61"/>
    </row>
    <row r="490" spans="23:23">
      <c r="W490" s="61"/>
    </row>
    <row r="491" spans="23:23">
      <c r="W491" s="61"/>
    </row>
    <row r="492" spans="23:23">
      <c r="W492" s="61"/>
    </row>
    <row r="493" spans="23:23">
      <c r="W493" s="61"/>
    </row>
    <row r="494" spans="23:23">
      <c r="W494" s="61"/>
    </row>
    <row r="495" spans="23:23">
      <c r="W495" s="61"/>
    </row>
    <row r="496" spans="23:23">
      <c r="W496" s="61"/>
    </row>
    <row r="497" spans="23:23">
      <c r="W497" s="61"/>
    </row>
    <row r="498" spans="23:23">
      <c r="W498" s="61"/>
    </row>
    <row r="499" spans="23:23">
      <c r="W499" s="61"/>
    </row>
    <row r="500" spans="23:23">
      <c r="W500" s="61"/>
    </row>
    <row r="501" spans="23:23">
      <c r="W501" s="61"/>
    </row>
    <row r="502" spans="23:23">
      <c r="W502" s="61"/>
    </row>
    <row r="503" spans="23:23">
      <c r="W503" s="61"/>
    </row>
    <row r="504" spans="23:23">
      <c r="W504" s="61"/>
    </row>
    <row r="505" spans="23:23">
      <c r="W505" s="61"/>
    </row>
    <row r="506" spans="23:23">
      <c r="W506" s="61"/>
    </row>
    <row r="507" spans="23:23">
      <c r="W507" s="61"/>
    </row>
    <row r="508" spans="23:23">
      <c r="W508" s="61"/>
    </row>
    <row r="509" spans="23:23">
      <c r="W509" s="61"/>
    </row>
    <row r="510" spans="23:23">
      <c r="W510" s="61"/>
    </row>
    <row r="511" spans="23:23">
      <c r="W511" s="61"/>
    </row>
    <row r="512" spans="23:23">
      <c r="W512" s="61"/>
    </row>
    <row r="513" spans="23:23">
      <c r="W513" s="61"/>
    </row>
    <row r="514" spans="23:23">
      <c r="W514" s="61"/>
    </row>
    <row r="515" spans="23:23">
      <c r="W515" s="61"/>
    </row>
    <row r="516" spans="23:23">
      <c r="W516" s="61"/>
    </row>
    <row r="517" spans="23:23">
      <c r="W517" s="61"/>
    </row>
    <row r="518" spans="23:23">
      <c r="W518" s="61"/>
    </row>
    <row r="519" spans="23:23">
      <c r="W519" s="61"/>
    </row>
    <row r="520" spans="23:23">
      <c r="W520" s="61"/>
    </row>
    <row r="521" spans="23:23">
      <c r="W521" s="61"/>
    </row>
    <row r="522" spans="23:23">
      <c r="W522" s="61"/>
    </row>
    <row r="523" spans="23:23">
      <c r="W523" s="61"/>
    </row>
    <row r="524" spans="23:23">
      <c r="W524" s="61"/>
    </row>
    <row r="525" spans="23:23">
      <c r="W525" s="61"/>
    </row>
    <row r="526" spans="23:23">
      <c r="W526" s="61"/>
    </row>
    <row r="527" spans="23:23">
      <c r="W527" s="61"/>
    </row>
    <row r="528" spans="23:23">
      <c r="W528" s="61"/>
    </row>
    <row r="529" spans="23:23">
      <c r="W529" s="61"/>
    </row>
    <row r="530" spans="23:23">
      <c r="W530" s="61"/>
    </row>
    <row r="531" spans="23:23">
      <c r="W531" s="61"/>
    </row>
    <row r="532" spans="23:23">
      <c r="W532" s="61"/>
    </row>
    <row r="533" spans="23:23">
      <c r="W533" s="61"/>
    </row>
    <row r="534" spans="23:23">
      <c r="W534" s="61"/>
    </row>
    <row r="535" spans="23:23">
      <c r="W535" s="61"/>
    </row>
    <row r="536" spans="23:23">
      <c r="W536" s="61"/>
    </row>
    <row r="537" spans="23:23">
      <c r="W537" s="61"/>
    </row>
    <row r="538" spans="23:23">
      <c r="W538" s="61"/>
    </row>
    <row r="539" spans="23:23">
      <c r="W539" s="61"/>
    </row>
    <row r="540" spans="23:23">
      <c r="W540" s="61"/>
    </row>
    <row r="541" spans="23:23">
      <c r="W541" s="61"/>
    </row>
    <row r="542" spans="23:23">
      <c r="W542" s="61"/>
    </row>
    <row r="543" spans="23:23">
      <c r="W543" s="61"/>
    </row>
    <row r="544" spans="23:23">
      <c r="W544" s="61"/>
    </row>
    <row r="545" spans="23:23">
      <c r="W545" s="61"/>
    </row>
    <row r="546" spans="23:23">
      <c r="W546" s="61"/>
    </row>
    <row r="547" spans="23:23">
      <c r="W547" s="61"/>
    </row>
    <row r="548" spans="23:23">
      <c r="W548" s="61"/>
    </row>
    <row r="549" spans="23:23">
      <c r="W549" s="61"/>
    </row>
    <row r="550" spans="23:23">
      <c r="W550" s="61"/>
    </row>
    <row r="551" spans="23:23">
      <c r="W551" s="61"/>
    </row>
    <row r="552" spans="23:23">
      <c r="W552" s="61"/>
    </row>
    <row r="553" spans="23:23">
      <c r="W553" s="61"/>
    </row>
    <row r="554" spans="23:23">
      <c r="W554" s="61"/>
    </row>
    <row r="555" spans="23:23">
      <c r="W555" s="61"/>
    </row>
    <row r="556" spans="23:23">
      <c r="W556" s="61"/>
    </row>
    <row r="557" spans="23:23">
      <c r="W557" s="61"/>
    </row>
    <row r="558" spans="23:23">
      <c r="W558" s="61"/>
    </row>
    <row r="559" spans="23:23">
      <c r="W559" s="61"/>
    </row>
    <row r="560" spans="23:23">
      <c r="W560" s="61"/>
    </row>
    <row r="561" spans="23:23">
      <c r="W561" s="61"/>
    </row>
    <row r="562" spans="23:23">
      <c r="W562" s="61"/>
    </row>
    <row r="563" spans="23:23">
      <c r="W563" s="61"/>
    </row>
    <row r="564" spans="23:23">
      <c r="W564" s="61"/>
    </row>
    <row r="565" spans="23:23">
      <c r="W565" s="61"/>
    </row>
    <row r="566" spans="23:23">
      <c r="W566" s="61"/>
    </row>
    <row r="567" spans="23:23">
      <c r="W567" s="61"/>
    </row>
    <row r="568" spans="23:23">
      <c r="W568" s="61"/>
    </row>
    <row r="569" spans="23:23">
      <c r="W569" s="61"/>
    </row>
    <row r="570" spans="23:23">
      <c r="W570" s="61"/>
    </row>
    <row r="571" spans="23:23">
      <c r="W571" s="61"/>
    </row>
    <row r="572" spans="23:23">
      <c r="W572" s="61"/>
    </row>
    <row r="573" spans="23:23">
      <c r="W573" s="61"/>
    </row>
    <row r="574" spans="23:23">
      <c r="W574" s="61"/>
    </row>
    <row r="575" spans="23:23">
      <c r="W575" s="61"/>
    </row>
    <row r="576" spans="23:23">
      <c r="W576" s="61"/>
    </row>
    <row r="577" spans="23:23">
      <c r="W577" s="61"/>
    </row>
    <row r="578" spans="23:23">
      <c r="W578" s="61"/>
    </row>
    <row r="579" spans="23:23">
      <c r="W579" s="61"/>
    </row>
    <row r="580" spans="23:23">
      <c r="W580" s="61"/>
    </row>
    <row r="581" spans="23:23">
      <c r="W581" s="61"/>
    </row>
    <row r="582" spans="23:23">
      <c r="W582" s="61"/>
    </row>
    <row r="583" spans="23:23">
      <c r="W583" s="61"/>
    </row>
    <row r="584" spans="23:23">
      <c r="W584" s="61"/>
    </row>
    <row r="585" spans="23:23">
      <c r="W585" s="61"/>
    </row>
    <row r="586" spans="23:23">
      <c r="W586" s="61"/>
    </row>
    <row r="587" spans="23:23">
      <c r="W587" s="61"/>
    </row>
    <row r="588" spans="23:23">
      <c r="W588" s="61"/>
    </row>
    <row r="589" spans="23:23">
      <c r="W589" s="61"/>
    </row>
    <row r="590" spans="23:23">
      <c r="W590" s="61"/>
    </row>
    <row r="591" spans="23:23">
      <c r="W591" s="61"/>
    </row>
    <row r="592" spans="23:23">
      <c r="W592" s="61"/>
    </row>
    <row r="593" spans="23:23">
      <c r="W593" s="61"/>
    </row>
    <row r="594" spans="23:23">
      <c r="W594" s="61"/>
    </row>
    <row r="595" spans="23:23">
      <c r="W595" s="61"/>
    </row>
    <row r="596" spans="23:23">
      <c r="W596" s="61"/>
    </row>
    <row r="597" spans="23:23">
      <c r="W597" s="61"/>
    </row>
    <row r="598" spans="23:23">
      <c r="W598" s="61"/>
    </row>
    <row r="599" spans="23:23">
      <c r="W599" s="61"/>
    </row>
    <row r="600" spans="23:23">
      <c r="W600" s="61"/>
    </row>
    <row r="601" spans="23:23">
      <c r="W601" s="61"/>
    </row>
    <row r="602" spans="23:23">
      <c r="W602" s="61"/>
    </row>
    <row r="603" spans="23:23">
      <c r="W603" s="61"/>
    </row>
    <row r="604" spans="23:23">
      <c r="W604" s="61"/>
    </row>
    <row r="605" spans="23:23">
      <c r="W605" s="61"/>
    </row>
    <row r="606" spans="23:23">
      <c r="W606" s="61"/>
    </row>
    <row r="607" spans="23:23">
      <c r="W607" s="61"/>
    </row>
    <row r="608" spans="23:23">
      <c r="W608" s="61"/>
    </row>
    <row r="609" spans="23:23">
      <c r="W609" s="61"/>
    </row>
    <row r="610" spans="23:23">
      <c r="W610" s="61"/>
    </row>
    <row r="611" spans="23:23">
      <c r="W611" s="61"/>
    </row>
    <row r="612" spans="23:23">
      <c r="W612" s="61"/>
    </row>
    <row r="613" spans="23:23">
      <c r="W613" s="61"/>
    </row>
    <row r="614" spans="23:23">
      <c r="W614" s="61"/>
    </row>
    <row r="615" spans="23:23">
      <c r="W615" s="61"/>
    </row>
    <row r="616" spans="23:23">
      <c r="W616" s="61"/>
    </row>
    <row r="617" spans="23:23">
      <c r="W617" s="61"/>
    </row>
    <row r="618" spans="23:23">
      <c r="W618" s="61"/>
    </row>
    <row r="619" spans="23:23">
      <c r="W619" s="61"/>
    </row>
    <row r="620" spans="23:23">
      <c r="W620" s="61"/>
    </row>
    <row r="621" spans="23:23">
      <c r="W621" s="61"/>
    </row>
    <row r="622" spans="23:23">
      <c r="W622" s="61"/>
    </row>
    <row r="623" spans="23:23">
      <c r="W623" s="61"/>
    </row>
    <row r="624" spans="23:23">
      <c r="W624" s="61"/>
    </row>
    <row r="625" spans="23:23">
      <c r="W625" s="61"/>
    </row>
    <row r="626" spans="23:23">
      <c r="W626" s="61"/>
    </row>
    <row r="627" spans="23:23">
      <c r="W627" s="61"/>
    </row>
    <row r="628" spans="23:23">
      <c r="W628" s="61"/>
    </row>
    <row r="629" spans="23:23">
      <c r="W629" s="61"/>
    </row>
    <row r="630" spans="23:23">
      <c r="W630" s="61"/>
    </row>
    <row r="631" spans="23:23">
      <c r="W631" s="61"/>
    </row>
    <row r="632" spans="23:23">
      <c r="W632" s="61"/>
    </row>
    <row r="633" spans="23:23">
      <c r="W633" s="61"/>
    </row>
    <row r="634" spans="23:23">
      <c r="W634" s="61"/>
    </row>
    <row r="635" spans="23:23">
      <c r="W635" s="61"/>
    </row>
    <row r="636" spans="23:23">
      <c r="W636" s="61"/>
    </row>
    <row r="637" spans="23:23">
      <c r="W637" s="61"/>
    </row>
    <row r="638" spans="23:23">
      <c r="W638" s="61"/>
    </row>
    <row r="639" spans="23:23">
      <c r="W639" s="61"/>
    </row>
    <row r="640" spans="23:23">
      <c r="W640" s="61"/>
    </row>
    <row r="641" spans="23:23">
      <c r="W641" s="61"/>
    </row>
    <row r="642" spans="23:23">
      <c r="W642" s="61"/>
    </row>
    <row r="643" spans="23:23">
      <c r="W643" s="61"/>
    </row>
    <row r="644" spans="23:23">
      <c r="W644" s="61"/>
    </row>
    <row r="645" spans="23:23">
      <c r="W645" s="61"/>
    </row>
    <row r="646" spans="23:23">
      <c r="W646" s="61"/>
    </row>
    <row r="647" spans="23:23">
      <c r="W647" s="61"/>
    </row>
    <row r="648" spans="23:23">
      <c r="W648" s="61"/>
    </row>
    <row r="649" spans="23:23">
      <c r="W649" s="61"/>
    </row>
    <row r="650" spans="23:23">
      <c r="W650" s="61"/>
    </row>
    <row r="651" spans="23:23">
      <c r="W651" s="61"/>
    </row>
    <row r="652" spans="23:23">
      <c r="W652" s="61"/>
    </row>
    <row r="653" spans="23:23">
      <c r="W653" s="61"/>
    </row>
    <row r="654" spans="23:23">
      <c r="W654" s="61"/>
    </row>
    <row r="655" spans="23:23">
      <c r="W655" s="61"/>
    </row>
    <row r="656" spans="23:23">
      <c r="W656" s="61"/>
    </row>
    <row r="657" spans="23:23">
      <c r="W657" s="61"/>
    </row>
    <row r="658" spans="23:23">
      <c r="W658" s="61"/>
    </row>
    <row r="659" spans="23:23">
      <c r="W659" s="61"/>
    </row>
    <row r="660" spans="23:23">
      <c r="W660" s="61"/>
    </row>
    <row r="661" spans="23:23">
      <c r="W661" s="61"/>
    </row>
    <row r="662" spans="23:23">
      <c r="W662" s="61"/>
    </row>
    <row r="663" spans="23:23">
      <c r="W663" s="61"/>
    </row>
    <row r="664" spans="23:23">
      <c r="W664" s="61"/>
    </row>
    <row r="665" spans="23:23">
      <c r="W665" s="61"/>
    </row>
    <row r="666" spans="23:23">
      <c r="W666" s="61"/>
    </row>
    <row r="667" spans="23:23">
      <c r="W667" s="61"/>
    </row>
    <row r="668" spans="23:23">
      <c r="W668" s="61"/>
    </row>
    <row r="669" spans="23:23">
      <c r="W669" s="61"/>
    </row>
    <row r="670" spans="23:23">
      <c r="W670" s="61"/>
    </row>
    <row r="671" spans="23:23">
      <c r="W671" s="61"/>
    </row>
    <row r="672" spans="23:23">
      <c r="W672" s="61"/>
    </row>
    <row r="673" spans="23:23">
      <c r="W673" s="61"/>
    </row>
    <row r="674" spans="23:23">
      <c r="W674" s="61"/>
    </row>
    <row r="675" spans="23:23">
      <c r="W675" s="61"/>
    </row>
    <row r="676" spans="23:23">
      <c r="W676" s="61"/>
    </row>
    <row r="677" spans="23:23">
      <c r="W677" s="61"/>
    </row>
    <row r="678" spans="23:23">
      <c r="W678" s="61"/>
    </row>
    <row r="679" spans="23:23">
      <c r="W679" s="61"/>
    </row>
    <row r="680" spans="23:23">
      <c r="W680" s="61"/>
    </row>
    <row r="681" spans="23:23">
      <c r="W681" s="61"/>
    </row>
    <row r="682" spans="23:23">
      <c r="W682" s="61"/>
    </row>
    <row r="683" spans="23:23">
      <c r="W683" s="61"/>
    </row>
    <row r="684" spans="23:23">
      <c r="W684" s="61"/>
    </row>
    <row r="685" spans="23:23">
      <c r="W685" s="61"/>
    </row>
    <row r="686" spans="23:23">
      <c r="W686" s="61"/>
    </row>
    <row r="687" spans="23:23">
      <c r="W687" s="61"/>
    </row>
    <row r="688" spans="23:23">
      <c r="W688" s="61"/>
    </row>
    <row r="689" spans="23:23">
      <c r="W689" s="61"/>
    </row>
    <row r="690" spans="23:23">
      <c r="W690" s="61"/>
    </row>
    <row r="691" spans="23:23">
      <c r="W691" s="61"/>
    </row>
    <row r="692" spans="23:23">
      <c r="W692" s="61"/>
    </row>
    <row r="693" spans="23:23">
      <c r="W693" s="61"/>
    </row>
    <row r="694" spans="23:23">
      <c r="W694" s="61"/>
    </row>
    <row r="695" spans="23:23">
      <c r="W695" s="61"/>
    </row>
    <row r="696" spans="23:23">
      <c r="W696" s="61"/>
    </row>
    <row r="697" spans="23:23">
      <c r="W697" s="61"/>
    </row>
    <row r="698" spans="23:23">
      <c r="W698" s="61"/>
    </row>
    <row r="699" spans="23:23">
      <c r="W699" s="61"/>
    </row>
    <row r="700" spans="23:23">
      <c r="W700" s="61"/>
    </row>
    <row r="701" spans="23:23">
      <c r="W701" s="61"/>
    </row>
    <row r="702" spans="23:23">
      <c r="W702" s="61"/>
    </row>
    <row r="703" spans="23:23">
      <c r="W703" s="61"/>
    </row>
    <row r="704" spans="23:23">
      <c r="W704" s="61"/>
    </row>
    <row r="705" spans="23:23">
      <c r="W705" s="61"/>
    </row>
    <row r="706" spans="23:23">
      <c r="W706" s="61"/>
    </row>
    <row r="707" spans="23:23">
      <c r="W707" s="61"/>
    </row>
    <row r="708" spans="23:23">
      <c r="W708" s="61"/>
    </row>
    <row r="709" spans="23:23">
      <c r="W709" s="61"/>
    </row>
    <row r="710" spans="23:23">
      <c r="W710" s="61"/>
    </row>
    <row r="711" spans="23:23">
      <c r="W711" s="61"/>
    </row>
    <row r="712" spans="23:23">
      <c r="W712" s="61"/>
    </row>
    <row r="713" spans="23:23">
      <c r="W713" s="61"/>
    </row>
    <row r="714" spans="23:23">
      <c r="W714" s="61"/>
    </row>
    <row r="715" spans="23:23">
      <c r="W715" s="61"/>
    </row>
    <row r="716" spans="23:23">
      <c r="W716" s="61"/>
    </row>
    <row r="717" spans="23:23">
      <c r="W717" s="61"/>
    </row>
    <row r="718" spans="23:23">
      <c r="W718" s="61"/>
    </row>
    <row r="719" spans="23:23">
      <c r="W719" s="61"/>
    </row>
    <row r="720" spans="23:23">
      <c r="W720" s="61"/>
    </row>
    <row r="721" spans="23:23">
      <c r="W721" s="61"/>
    </row>
    <row r="722" spans="23:23">
      <c r="W722" s="61"/>
    </row>
    <row r="723" spans="23:23">
      <c r="W723" s="61"/>
    </row>
    <row r="724" spans="23:23">
      <c r="W724" s="61"/>
    </row>
    <row r="725" spans="23:23">
      <c r="W725" s="61"/>
    </row>
    <row r="726" spans="23:23">
      <c r="W726" s="61"/>
    </row>
    <row r="727" spans="23:23">
      <c r="W727" s="61"/>
    </row>
    <row r="728" spans="23:23">
      <c r="W728" s="61"/>
    </row>
    <row r="729" spans="23:23">
      <c r="W729" s="61"/>
    </row>
    <row r="730" spans="23:23">
      <c r="W730" s="61"/>
    </row>
    <row r="731" spans="23:23">
      <c r="W731" s="61"/>
    </row>
    <row r="732" spans="23:23">
      <c r="W732" s="61"/>
    </row>
    <row r="733" spans="23:23">
      <c r="W733" s="61"/>
    </row>
    <row r="734" spans="23:23">
      <c r="W734" s="61"/>
    </row>
    <row r="735" spans="23:23">
      <c r="W735" s="61"/>
    </row>
    <row r="736" spans="23:23">
      <c r="W736" s="61"/>
    </row>
    <row r="737" spans="23:23">
      <c r="W737" s="61"/>
    </row>
    <row r="738" spans="23:23">
      <c r="W738" s="61"/>
    </row>
    <row r="739" spans="23:23">
      <c r="W739" s="61"/>
    </row>
    <row r="740" spans="23:23">
      <c r="W740" s="61"/>
    </row>
    <row r="741" spans="23:23">
      <c r="W741" s="61"/>
    </row>
    <row r="742" spans="23:23">
      <c r="W742" s="61"/>
    </row>
    <row r="743" spans="23:23">
      <c r="W743" s="61"/>
    </row>
    <row r="744" spans="23:23">
      <c r="W744" s="61"/>
    </row>
    <row r="745" spans="23:23">
      <c r="W745" s="61"/>
    </row>
    <row r="746" spans="23:23">
      <c r="W746" s="61"/>
    </row>
    <row r="747" spans="23:23">
      <c r="W747" s="61"/>
    </row>
    <row r="748" spans="23:23">
      <c r="W748" s="61"/>
    </row>
    <row r="749" spans="23:23">
      <c r="W749" s="61"/>
    </row>
    <row r="750" spans="23:23">
      <c r="W750" s="61"/>
    </row>
    <row r="751" spans="23:23">
      <c r="W751" s="61"/>
    </row>
    <row r="752" spans="23:23">
      <c r="W752" s="61"/>
    </row>
    <row r="753" spans="23:23">
      <c r="W753" s="61"/>
    </row>
    <row r="754" spans="23:23">
      <c r="W754" s="61"/>
    </row>
    <row r="755" spans="23:23">
      <c r="W755" s="61"/>
    </row>
    <row r="756" spans="23:23">
      <c r="W756" s="61"/>
    </row>
    <row r="757" spans="23:23">
      <c r="W757" s="61"/>
    </row>
    <row r="758" spans="23:23">
      <c r="W758" s="61"/>
    </row>
    <row r="759" spans="23:23">
      <c r="W759" s="61"/>
    </row>
    <row r="760" spans="23:23">
      <c r="W760" s="61"/>
    </row>
    <row r="761" spans="23:23">
      <c r="W761" s="61"/>
    </row>
    <row r="762" spans="23:23">
      <c r="W762" s="61"/>
    </row>
    <row r="763" spans="23:23">
      <c r="W763" s="61"/>
    </row>
    <row r="764" spans="23:23">
      <c r="W764" s="61"/>
    </row>
    <row r="765" spans="23:23">
      <c r="W765" s="61"/>
    </row>
    <row r="766" spans="23:23">
      <c r="W766" s="61"/>
    </row>
    <row r="767" spans="23:23">
      <c r="W767" s="61"/>
    </row>
    <row r="768" spans="23:23">
      <c r="W768" s="61"/>
    </row>
    <row r="769" spans="23:23">
      <c r="W769" s="61"/>
    </row>
    <row r="770" spans="23:23">
      <c r="W770" s="61"/>
    </row>
    <row r="771" spans="23:23">
      <c r="W771" s="61"/>
    </row>
    <row r="772" spans="23:23">
      <c r="W772" s="61"/>
    </row>
    <row r="773" spans="23:23">
      <c r="W773" s="61"/>
    </row>
    <row r="774" spans="23:23">
      <c r="W774" s="61"/>
    </row>
    <row r="775" spans="23:23">
      <c r="W775" s="61"/>
    </row>
    <row r="776" spans="23:23">
      <c r="W776" s="61"/>
    </row>
    <row r="777" spans="23:23">
      <c r="W777" s="61"/>
    </row>
    <row r="778" spans="23:23">
      <c r="W778" s="61"/>
    </row>
    <row r="779" spans="23:23">
      <c r="W779" s="61"/>
    </row>
    <row r="780" spans="23:23">
      <c r="W780" s="61"/>
    </row>
    <row r="781" spans="23:23">
      <c r="W781" s="61"/>
    </row>
    <row r="782" spans="23:23">
      <c r="W782" s="61"/>
    </row>
    <row r="783" spans="23:23">
      <c r="W783" s="61"/>
    </row>
    <row r="784" spans="23:23">
      <c r="W784" s="61"/>
    </row>
    <row r="785" spans="23:23">
      <c r="W785" s="61"/>
    </row>
    <row r="786" spans="23:23">
      <c r="W786" s="61"/>
    </row>
    <row r="787" spans="23:23">
      <c r="W787" s="61"/>
    </row>
    <row r="788" spans="23:23">
      <c r="W788" s="61"/>
    </row>
    <row r="789" spans="23:23">
      <c r="W789" s="61"/>
    </row>
    <row r="790" spans="23:23">
      <c r="W790" s="61"/>
    </row>
    <row r="791" spans="23:23">
      <c r="W791" s="61"/>
    </row>
    <row r="792" spans="23:23">
      <c r="W792" s="61"/>
    </row>
    <row r="793" spans="23:23">
      <c r="W793" s="61"/>
    </row>
    <row r="794" spans="23:23">
      <c r="W794" s="61"/>
    </row>
    <row r="795" spans="23:23">
      <c r="W795" s="61"/>
    </row>
    <row r="796" spans="23:23">
      <c r="W796" s="61"/>
    </row>
    <row r="797" spans="23:23">
      <c r="W797" s="61"/>
    </row>
    <row r="798" spans="23:23">
      <c r="W798" s="61"/>
    </row>
    <row r="799" spans="23:23">
      <c r="W799" s="61"/>
    </row>
    <row r="800" spans="23:23">
      <c r="W800" s="61"/>
    </row>
    <row r="801" spans="23:23">
      <c r="W801" s="61"/>
    </row>
    <row r="802" spans="23:23">
      <c r="W802" s="61"/>
    </row>
    <row r="803" spans="23:23">
      <c r="W803" s="61"/>
    </row>
    <row r="804" spans="23:23">
      <c r="W804" s="61"/>
    </row>
    <row r="805" spans="23:23">
      <c r="W805" s="61"/>
    </row>
    <row r="806" spans="23:23">
      <c r="W806" s="61"/>
    </row>
    <row r="807" spans="23:23">
      <c r="W807" s="61"/>
    </row>
    <row r="808" spans="23:23">
      <c r="W808" s="61"/>
    </row>
    <row r="809" spans="23:23">
      <c r="W809" s="61"/>
    </row>
    <row r="810" spans="23:23">
      <c r="W810" s="61"/>
    </row>
    <row r="811" spans="23:23">
      <c r="W811" s="61"/>
    </row>
    <row r="812" spans="23:23">
      <c r="W812" s="61"/>
    </row>
    <row r="813" spans="23:23">
      <c r="W813" s="61"/>
    </row>
    <row r="814" spans="23:23">
      <c r="W814" s="61"/>
    </row>
    <row r="815" spans="23:23">
      <c r="W815" s="61"/>
    </row>
    <row r="816" spans="23:23">
      <c r="W816" s="61"/>
    </row>
    <row r="817" spans="23:23">
      <c r="W817" s="61"/>
    </row>
    <row r="818" spans="23:23">
      <c r="W818" s="61"/>
    </row>
    <row r="819" spans="23:23">
      <c r="W819" s="61"/>
    </row>
    <row r="820" spans="23:23">
      <c r="W820" s="61"/>
    </row>
    <row r="821" spans="23:23">
      <c r="W821" s="61"/>
    </row>
    <row r="822" spans="23:23">
      <c r="W822" s="61"/>
    </row>
    <row r="823" spans="23:23">
      <c r="W823" s="61"/>
    </row>
    <row r="824" spans="23:23">
      <c r="W824" s="61"/>
    </row>
    <row r="825" spans="23:23">
      <c r="W825" s="61"/>
    </row>
    <row r="826" spans="23:23">
      <c r="W826" s="61"/>
    </row>
    <row r="827" spans="23:23">
      <c r="W827" s="61"/>
    </row>
    <row r="828" spans="23:23">
      <c r="W828" s="61"/>
    </row>
    <row r="829" spans="23:23">
      <c r="W829" s="61"/>
    </row>
    <row r="830" spans="23:23">
      <c r="W830" s="61"/>
    </row>
    <row r="831" spans="23:23">
      <c r="W831" s="61"/>
    </row>
    <row r="832" spans="23:23">
      <c r="W832" s="61"/>
    </row>
    <row r="833" spans="23:23">
      <c r="W833" s="61"/>
    </row>
    <row r="834" spans="23:23">
      <c r="W834" s="61"/>
    </row>
    <row r="835" spans="23:23">
      <c r="W835" s="61"/>
    </row>
    <row r="836" spans="23:23">
      <c r="W836" s="61"/>
    </row>
    <row r="837" spans="23:23">
      <c r="W837" s="61"/>
    </row>
    <row r="838" spans="23:23">
      <c r="W838" s="61"/>
    </row>
    <row r="839" spans="23:23">
      <c r="W839" s="61"/>
    </row>
    <row r="840" spans="23:23">
      <c r="W840" s="61"/>
    </row>
    <row r="841" spans="23:23">
      <c r="W841" s="61"/>
    </row>
    <row r="842" spans="23:23">
      <c r="W842" s="61"/>
    </row>
    <row r="843" spans="23:23">
      <c r="W843" s="61"/>
    </row>
    <row r="844" spans="23:23">
      <c r="W844" s="61"/>
    </row>
    <row r="845" spans="23:23">
      <c r="W845" s="61"/>
    </row>
    <row r="846" spans="23:23">
      <c r="W846" s="61"/>
    </row>
    <row r="847" spans="23:23">
      <c r="W847" s="61"/>
    </row>
    <row r="848" spans="23:23">
      <c r="W848" s="61"/>
    </row>
    <row r="849" spans="23:23">
      <c r="W849" s="61"/>
    </row>
    <row r="850" spans="23:23">
      <c r="W850" s="61"/>
    </row>
    <row r="851" spans="23:23">
      <c r="W851" s="61"/>
    </row>
    <row r="852" spans="23:23">
      <c r="W852" s="61"/>
    </row>
    <row r="853" spans="23:23">
      <c r="W853" s="61"/>
    </row>
    <row r="854" spans="23:23">
      <c r="W854" s="61"/>
    </row>
    <row r="855" spans="23:23">
      <c r="W855" s="61"/>
    </row>
    <row r="856" spans="23:23">
      <c r="W856" s="61"/>
    </row>
    <row r="857" spans="23:23">
      <c r="W857" s="61"/>
    </row>
    <row r="858" spans="23:23">
      <c r="W858" s="61"/>
    </row>
    <row r="859" spans="23:23">
      <c r="W859" s="61"/>
    </row>
    <row r="860" spans="23:23">
      <c r="W860" s="61"/>
    </row>
    <row r="861" spans="23:23">
      <c r="W861" s="61"/>
    </row>
    <row r="862" spans="23:23">
      <c r="W862" s="61"/>
    </row>
    <row r="863" spans="23:23">
      <c r="W863" s="61"/>
    </row>
    <row r="864" spans="23:23">
      <c r="W864" s="61"/>
    </row>
    <row r="865" spans="23:23">
      <c r="W865" s="61"/>
    </row>
    <row r="866" spans="23:23">
      <c r="W866" s="61"/>
    </row>
    <row r="867" spans="23:23">
      <c r="W867" s="61"/>
    </row>
    <row r="868" spans="23:23">
      <c r="W868" s="61"/>
    </row>
    <row r="869" spans="23:23">
      <c r="W869" s="61"/>
    </row>
    <row r="870" spans="23:23">
      <c r="W870" s="61"/>
    </row>
    <row r="871" spans="23:23">
      <c r="W871" s="61"/>
    </row>
    <row r="872" spans="23:23">
      <c r="W872" s="61"/>
    </row>
    <row r="873" spans="23:23">
      <c r="W873" s="61"/>
    </row>
    <row r="874" spans="23:23">
      <c r="W874" s="61"/>
    </row>
    <row r="875" spans="23:23">
      <c r="W875" s="61"/>
    </row>
    <row r="876" spans="23:23">
      <c r="W876" s="61"/>
    </row>
    <row r="877" spans="23:23">
      <c r="W877" s="61"/>
    </row>
    <row r="878" spans="23:23">
      <c r="W878" s="61"/>
    </row>
    <row r="879" spans="23:23">
      <c r="W879" s="61"/>
    </row>
    <row r="880" spans="23:23">
      <c r="W880" s="61"/>
    </row>
    <row r="881" spans="23:23">
      <c r="W881" s="61"/>
    </row>
    <row r="882" spans="23:23">
      <c r="W882" s="61"/>
    </row>
    <row r="883" spans="23:23">
      <c r="W883" s="61"/>
    </row>
    <row r="884" spans="23:23">
      <c r="W884" s="61"/>
    </row>
    <row r="885" spans="23:23">
      <c r="W885" s="61"/>
    </row>
    <row r="886" spans="23:23">
      <c r="W886" s="61"/>
    </row>
    <row r="887" spans="23:23">
      <c r="W887" s="61"/>
    </row>
    <row r="888" spans="23:23">
      <c r="W888" s="61"/>
    </row>
    <row r="889" spans="23:23">
      <c r="W889" s="61"/>
    </row>
    <row r="890" spans="23:23">
      <c r="W890" s="61"/>
    </row>
    <row r="891" spans="23:23">
      <c r="W891" s="61"/>
    </row>
    <row r="892" spans="23:23">
      <c r="W892" s="61"/>
    </row>
    <row r="893" spans="23:23">
      <c r="W893" s="61"/>
    </row>
    <row r="894" spans="23:23">
      <c r="W894" s="61"/>
    </row>
    <row r="895" spans="23:23">
      <c r="W895" s="61"/>
    </row>
    <row r="896" spans="23:23">
      <c r="W896" s="61"/>
    </row>
    <row r="897" spans="23:23">
      <c r="W897" s="61"/>
    </row>
    <row r="898" spans="23:23">
      <c r="W898" s="61"/>
    </row>
    <row r="899" spans="23:23">
      <c r="W899" s="61"/>
    </row>
    <row r="900" spans="23:23">
      <c r="W900" s="61"/>
    </row>
    <row r="901" spans="23:23">
      <c r="W901" s="61"/>
    </row>
    <row r="902" spans="23:23">
      <c r="W902" s="61"/>
    </row>
    <row r="903" spans="23:23">
      <c r="W903" s="61"/>
    </row>
    <row r="904" spans="23:23">
      <c r="W904" s="61"/>
    </row>
    <row r="905" spans="23:23">
      <c r="W905" s="61"/>
    </row>
    <row r="906" spans="23:23">
      <c r="W906" s="61"/>
    </row>
    <row r="907" spans="23:23">
      <c r="W907" s="61"/>
    </row>
    <row r="908" spans="23:23">
      <c r="W908" s="61"/>
    </row>
    <row r="909" spans="23:23">
      <c r="W909" s="61"/>
    </row>
    <row r="910" spans="23:23">
      <c r="W910" s="61"/>
    </row>
    <row r="911" spans="23:23">
      <c r="W911" s="58"/>
    </row>
  </sheetData>
  <mergeCells count="6">
    <mergeCell ref="A6:AJ6"/>
    <mergeCell ref="A2:C2"/>
    <mergeCell ref="D2:F2"/>
    <mergeCell ref="G2:I2"/>
    <mergeCell ref="A3:C3"/>
    <mergeCell ref="D3:F3"/>
  </mergeCells>
  <dataValidations count="3">
    <dataValidation type="list" allowBlank="1" showErrorMessage="1" sqref="N14:N55 N57:N65 N68:N75 N77:N217">
      <formula1>Hidden_313</formula1>
    </dataValidation>
    <dataValidation type="list" allowBlank="1" showErrorMessage="1" sqref="L14:L55 L57:L65 L68:L75 L77:L217">
      <formula1>Hidden_211</formula1>
    </dataValidation>
    <dataValidation type="list" allowBlank="1" showErrorMessage="1" sqref="D14:D217">
      <formula1>Hidden_13</formula1>
    </dataValidation>
  </dataValidations>
  <hyperlinks>
    <hyperlink ref="AE16" r:id="rId1"/>
    <hyperlink ref="AE17" r:id="rId2"/>
    <hyperlink ref="AE19" r:id="rId3"/>
    <hyperlink ref="AE18" r:id="rId4"/>
    <hyperlink ref="AE20" r:id="rId5"/>
    <hyperlink ref="AE21" r:id="rId6"/>
    <hyperlink ref="AE45" r:id="rId7"/>
    <hyperlink ref="AE34" r:id="rId8"/>
    <hyperlink ref="AE35:AE44" r:id="rId9" display="PD-202009-00157 Cortés Juárez César Armando.pdf"/>
    <hyperlink ref="AE46" r:id="rId10"/>
    <hyperlink ref="AE57" r:id="rId11"/>
    <hyperlink ref="AE47:AE56" r:id="rId12" display="PD-202009-00158 Aguilar Jiménez Pedro Jacobo.pdf"/>
    <hyperlink ref="AE59" r:id="rId13"/>
    <hyperlink ref="AE58" r:id="rId14"/>
    <hyperlink ref="AE60" r:id="rId15"/>
    <hyperlink ref="AE79" r:id="rId16"/>
    <hyperlink ref="AE61:AE78" r:id="rId17" display="PD-202009-00166 Villanueva López Guillermo.pdf"/>
    <hyperlink ref="AE82" r:id="rId18"/>
    <hyperlink ref="AE80:AE81" r:id="rId19" display="PD-202009-00176 Villanueva López Guillermo.pdf"/>
    <hyperlink ref="AE83" r:id="rId20"/>
    <hyperlink ref="AE95" r:id="rId21"/>
    <hyperlink ref="AE84:AE94" r:id="rId22" display="PD-202009-00278  Castro Medina José Edgardo.pdf"/>
    <hyperlink ref="AE108" r:id="rId23"/>
    <hyperlink ref="AE96:AE107" r:id="rId24" display="PD-202009-00282 Castro Medina José Edgardo.pdf"/>
    <hyperlink ref="AE113" r:id="rId25"/>
    <hyperlink ref="AE109:AE112" r:id="rId26" display="PD-202009-00283 Villanueva López Guillermo.pdf"/>
    <hyperlink ref="AE131" r:id="rId27"/>
    <hyperlink ref="AE114:AE130" r:id="rId28" display="PD-202009-00284 Villanueva López Guillermo.pdf"/>
    <hyperlink ref="AE132" r:id="rId29"/>
    <hyperlink ref="AE152" r:id="rId30"/>
    <hyperlink ref="AE153" r:id="rId31"/>
    <hyperlink ref="AE154" r:id="rId32"/>
    <hyperlink ref="AE155:AE164" r:id="rId33" display="PD-202009-00369 Cortés Juárez César Armando.pdf"/>
    <hyperlink ref="AE175" r:id="rId34"/>
    <hyperlink ref="AE165:AE174" r:id="rId35" display="PD-202009-00331 Aguilar Jiménez Pedro Jacobo.pdf"/>
    <hyperlink ref="AE176" r:id="rId36"/>
    <hyperlink ref="AE177:AE187" r:id="rId37" display="PD-202009-00370 Aguilar Jiménez Pedro Jacobo.pdf"/>
    <hyperlink ref="AE193" r:id="rId38"/>
    <hyperlink ref="AE194:AE201" r:id="rId39" display="PD-202009-00368 Hdz La Sancha Rubicel.pdf"/>
    <hyperlink ref="AE188" r:id="rId40"/>
    <hyperlink ref="AE189:AE192" r:id="rId41" display="PD-202009-00330 Hdz La Sancha Rubicel.pdf"/>
    <hyperlink ref="AE202" r:id="rId42"/>
    <hyperlink ref="AE203:AE217" r:id="rId43" display="PD-202009-00339 Castro Medina José Eduardo.pdf"/>
    <hyperlink ref="AE33" r:id="rId44"/>
    <hyperlink ref="AE22:AE32" r:id="rId45" display="PD-202009-00156 Hdz La Sancha Rubicel.pdf"/>
    <hyperlink ref="AE133" r:id="rId46"/>
    <hyperlink ref="AE134:AE151" r:id="rId47" display="PD-202009-00329 Villanueva López Guillermo.pdf"/>
  </hyperlinks>
  <pageMargins left="0.7" right="0.7" top="0.75" bottom="0.75" header="0.3" footer="0.3"/>
  <pageSetup orientation="portrait" r:id="rId48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I24" sqref="I24"/>
    </sheetView>
  </sheetViews>
  <sheetFormatPr baseColWidth="10" defaultColWidth="9.140625" defaultRowHeight="15"/>
  <sheetData>
    <row r="1" spans="1:1">
      <c r="A1" t="s">
        <v>103</v>
      </c>
    </row>
    <row r="2" spans="1:1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273"/>
  <sheetViews>
    <sheetView topLeftCell="A191" workbookViewId="0">
      <selection activeCell="C208" sqref="C208"/>
    </sheetView>
  </sheetViews>
  <sheetFormatPr baseColWidth="10" defaultColWidth="9.140625" defaultRowHeight="15"/>
  <cols>
    <col min="1" max="1" width="4.28515625" customWidth="1"/>
    <col min="2" max="2" width="70.5703125" bestFit="1" customWidth="1"/>
    <col min="3" max="3" width="79.5703125" bestFit="1" customWidth="1"/>
    <col min="4" max="4" width="20.5703125" style="4" customWidth="1"/>
  </cols>
  <sheetData>
    <row r="1" spans="1:6" hidden="1">
      <c r="B1" t="s">
        <v>7</v>
      </c>
      <c r="C1" t="s">
        <v>10</v>
      </c>
      <c r="D1" s="4" t="s">
        <v>12</v>
      </c>
    </row>
    <row r="2" spans="1:6" hidden="1">
      <c r="B2" t="s">
        <v>105</v>
      </c>
      <c r="C2" t="s">
        <v>106</v>
      </c>
      <c r="D2" s="4" t="s">
        <v>107</v>
      </c>
    </row>
    <row r="3" spans="1:6" ht="30">
      <c r="A3" s="1" t="s">
        <v>108</v>
      </c>
      <c r="B3" s="1" t="s">
        <v>109</v>
      </c>
      <c r="C3" s="1" t="s">
        <v>110</v>
      </c>
      <c r="D3" s="11" t="s">
        <v>125</v>
      </c>
    </row>
    <row r="4" spans="1:6" s="13" customFormat="1">
      <c r="A4" s="13">
        <v>1</v>
      </c>
      <c r="B4" s="6" t="s">
        <v>123</v>
      </c>
      <c r="C4" s="6" t="s">
        <v>122</v>
      </c>
      <c r="D4" s="65">
        <v>840.34</v>
      </c>
    </row>
    <row r="5" spans="1:6" s="13" customFormat="1">
      <c r="A5" s="13">
        <v>2</v>
      </c>
      <c r="B5" s="6" t="s">
        <v>123</v>
      </c>
      <c r="C5" s="6" t="s">
        <v>122</v>
      </c>
      <c r="D5" s="65">
        <v>769.81</v>
      </c>
    </row>
    <row r="6" spans="1:6">
      <c r="A6">
        <v>3</v>
      </c>
      <c r="B6" s="6" t="s">
        <v>123</v>
      </c>
      <c r="C6" s="6" t="s">
        <v>122</v>
      </c>
      <c r="D6" s="66">
        <v>815</v>
      </c>
      <c r="F6" s="2"/>
    </row>
    <row r="7" spans="1:6" s="7" customFormat="1">
      <c r="A7" s="7">
        <v>4</v>
      </c>
      <c r="B7" s="6" t="s">
        <v>123</v>
      </c>
      <c r="C7" s="6" t="s">
        <v>122</v>
      </c>
      <c r="D7" s="65">
        <v>85.92</v>
      </c>
      <c r="F7" s="2"/>
    </row>
    <row r="8" spans="1:6" s="7" customFormat="1">
      <c r="A8" s="7">
        <v>5</v>
      </c>
      <c r="B8" s="6" t="s">
        <v>123</v>
      </c>
      <c r="C8" s="6" t="s">
        <v>122</v>
      </c>
      <c r="D8" s="65">
        <v>922.01</v>
      </c>
      <c r="F8" s="2"/>
    </row>
    <row r="9" spans="1:6">
      <c r="A9">
        <v>6</v>
      </c>
      <c r="B9" s="6" t="s">
        <v>123</v>
      </c>
      <c r="C9" s="6" t="s">
        <v>122</v>
      </c>
      <c r="D9" s="65">
        <v>840.34</v>
      </c>
      <c r="F9" s="2"/>
    </row>
    <row r="10" spans="1:6">
      <c r="A10">
        <v>7</v>
      </c>
      <c r="B10" s="6" t="s">
        <v>123</v>
      </c>
      <c r="C10" s="6" t="s">
        <v>122</v>
      </c>
      <c r="D10" s="65">
        <v>499.99</v>
      </c>
      <c r="F10" s="2"/>
    </row>
    <row r="11" spans="1:6">
      <c r="A11">
        <v>8</v>
      </c>
      <c r="B11" s="6" t="s">
        <v>123</v>
      </c>
      <c r="C11" s="6" t="s">
        <v>122</v>
      </c>
      <c r="D11" s="65">
        <v>243</v>
      </c>
      <c r="F11" s="2"/>
    </row>
    <row r="12" spans="1:6">
      <c r="A12" s="8">
        <v>9</v>
      </c>
      <c r="B12" s="6" t="s">
        <v>123</v>
      </c>
      <c r="C12" s="6" t="s">
        <v>122</v>
      </c>
      <c r="D12" s="65">
        <v>1500</v>
      </c>
      <c r="F12" s="2"/>
    </row>
    <row r="13" spans="1:6">
      <c r="A13" s="9">
        <v>10</v>
      </c>
      <c r="B13" s="6" t="s">
        <v>124</v>
      </c>
      <c r="C13" s="6" t="s">
        <v>122</v>
      </c>
      <c r="D13" s="65">
        <v>900</v>
      </c>
      <c r="F13" s="2"/>
    </row>
    <row r="14" spans="1:6">
      <c r="A14" s="9">
        <v>11</v>
      </c>
      <c r="B14" s="6" t="s">
        <v>124</v>
      </c>
      <c r="C14" s="6" t="s">
        <v>122</v>
      </c>
      <c r="D14" s="65">
        <v>1680.67</v>
      </c>
      <c r="F14" s="2"/>
    </row>
    <row r="15" spans="1:6">
      <c r="A15" s="9">
        <v>12</v>
      </c>
      <c r="B15" s="6" t="s">
        <v>124</v>
      </c>
      <c r="C15" s="6" t="s">
        <v>122</v>
      </c>
      <c r="D15" s="65">
        <v>1680.67</v>
      </c>
      <c r="F15" s="2"/>
    </row>
    <row r="16" spans="1:6">
      <c r="A16" s="9">
        <v>13</v>
      </c>
      <c r="B16" s="6" t="s">
        <v>124</v>
      </c>
      <c r="C16" s="6" t="s">
        <v>122</v>
      </c>
      <c r="D16" s="65">
        <v>840.34</v>
      </c>
      <c r="F16" s="2"/>
    </row>
    <row r="17" spans="1:4">
      <c r="A17" s="13">
        <v>14</v>
      </c>
      <c r="B17" s="6" t="s">
        <v>124</v>
      </c>
      <c r="C17" s="6" t="s">
        <v>122</v>
      </c>
      <c r="D17" s="65">
        <v>159</v>
      </c>
    </row>
    <row r="18" spans="1:4">
      <c r="A18" s="13">
        <f>A17+1</f>
        <v>15</v>
      </c>
      <c r="B18" s="6" t="s">
        <v>124</v>
      </c>
      <c r="C18" s="6" t="s">
        <v>122</v>
      </c>
      <c r="D18" s="65">
        <v>244.99</v>
      </c>
    </row>
    <row r="19" spans="1:4">
      <c r="A19" s="13">
        <f t="shared" ref="A19:A82" si="0">A18+1</f>
        <v>16</v>
      </c>
      <c r="B19" s="6" t="s">
        <v>124</v>
      </c>
      <c r="C19" s="6" t="s">
        <v>122</v>
      </c>
      <c r="D19" s="65">
        <v>111</v>
      </c>
    </row>
    <row r="20" spans="1:4">
      <c r="A20" s="13">
        <f t="shared" si="0"/>
        <v>17</v>
      </c>
      <c r="B20" s="6" t="s">
        <v>124</v>
      </c>
      <c r="C20" s="6" t="s">
        <v>122</v>
      </c>
      <c r="D20" s="65">
        <v>198</v>
      </c>
    </row>
    <row r="21" spans="1:4">
      <c r="A21" s="13">
        <f t="shared" si="0"/>
        <v>18</v>
      </c>
      <c r="B21" s="6" t="s">
        <v>124</v>
      </c>
      <c r="C21" s="6" t="s">
        <v>122</v>
      </c>
      <c r="D21" s="65">
        <v>215</v>
      </c>
    </row>
    <row r="22" spans="1:4">
      <c r="A22" s="13">
        <f t="shared" si="0"/>
        <v>19</v>
      </c>
      <c r="B22" s="6" t="s">
        <v>124</v>
      </c>
      <c r="C22" s="6" t="s">
        <v>122</v>
      </c>
      <c r="D22" s="65">
        <v>800.01</v>
      </c>
    </row>
    <row r="23" spans="1:4">
      <c r="A23" s="13">
        <f t="shared" si="0"/>
        <v>20</v>
      </c>
      <c r="B23" s="6" t="s">
        <v>124</v>
      </c>
      <c r="C23" s="6" t="s">
        <v>122</v>
      </c>
      <c r="D23" s="65">
        <v>800.01</v>
      </c>
    </row>
    <row r="24" spans="1:4">
      <c r="A24" s="13">
        <f t="shared" si="0"/>
        <v>21</v>
      </c>
      <c r="B24" s="6" t="s">
        <v>124</v>
      </c>
      <c r="C24" s="6" t="s">
        <v>122</v>
      </c>
      <c r="D24" s="65">
        <v>800.01</v>
      </c>
    </row>
    <row r="25" spans="1:4">
      <c r="A25" s="13">
        <f t="shared" si="0"/>
        <v>22</v>
      </c>
      <c r="B25" s="6" t="s">
        <v>124</v>
      </c>
      <c r="C25" s="6" t="s">
        <v>122</v>
      </c>
      <c r="D25" s="65">
        <v>800.01</v>
      </c>
    </row>
    <row r="26" spans="1:4">
      <c r="A26" s="13">
        <f t="shared" si="0"/>
        <v>23</v>
      </c>
      <c r="B26" s="6" t="s">
        <v>124</v>
      </c>
      <c r="C26" s="6" t="s">
        <v>122</v>
      </c>
      <c r="D26" s="65">
        <v>800.01</v>
      </c>
    </row>
    <row r="27" spans="1:4">
      <c r="A27" s="13">
        <f t="shared" si="0"/>
        <v>24</v>
      </c>
      <c r="B27" s="6" t="s">
        <v>124</v>
      </c>
      <c r="C27" s="6" t="s">
        <v>122</v>
      </c>
      <c r="D27" s="65">
        <v>800.01</v>
      </c>
    </row>
    <row r="28" spans="1:4">
      <c r="A28" s="13">
        <f t="shared" si="0"/>
        <v>25</v>
      </c>
      <c r="B28" s="6" t="s">
        <v>124</v>
      </c>
      <c r="C28" s="6" t="s">
        <v>122</v>
      </c>
      <c r="D28" s="65">
        <v>99.83</v>
      </c>
    </row>
    <row r="29" spans="1:4">
      <c r="A29" s="13">
        <f t="shared" si="0"/>
        <v>26</v>
      </c>
      <c r="B29" s="6" t="s">
        <v>124</v>
      </c>
      <c r="C29" s="6" t="s">
        <v>122</v>
      </c>
      <c r="D29" s="65">
        <v>800.01</v>
      </c>
    </row>
    <row r="30" spans="1:4">
      <c r="A30" s="13">
        <f t="shared" si="0"/>
        <v>27</v>
      </c>
      <c r="B30" s="6" t="s">
        <v>124</v>
      </c>
      <c r="C30" s="6" t="s">
        <v>122</v>
      </c>
      <c r="D30" s="65">
        <v>1680.72</v>
      </c>
    </row>
    <row r="31" spans="1:4">
      <c r="A31" s="13">
        <f t="shared" si="0"/>
        <v>28</v>
      </c>
      <c r="B31" s="6" t="s">
        <v>124</v>
      </c>
      <c r="C31" s="6" t="s">
        <v>122</v>
      </c>
      <c r="D31" s="65">
        <v>800.01</v>
      </c>
    </row>
    <row r="32" spans="1:4">
      <c r="A32" s="13">
        <f t="shared" si="0"/>
        <v>29</v>
      </c>
      <c r="B32" s="6" t="s">
        <v>124</v>
      </c>
      <c r="C32" s="6" t="s">
        <v>122</v>
      </c>
      <c r="D32" s="65">
        <v>800.01</v>
      </c>
    </row>
    <row r="33" spans="1:4">
      <c r="A33" s="13">
        <f t="shared" si="0"/>
        <v>30</v>
      </c>
      <c r="B33" s="6" t="s">
        <v>124</v>
      </c>
      <c r="C33" s="6" t="s">
        <v>122</v>
      </c>
      <c r="D33" s="65">
        <v>420.18</v>
      </c>
    </row>
    <row r="34" spans="1:4">
      <c r="A34" s="13">
        <f t="shared" si="0"/>
        <v>31</v>
      </c>
      <c r="B34" s="6" t="s">
        <v>124</v>
      </c>
      <c r="C34" s="6" t="s">
        <v>122</v>
      </c>
      <c r="D34" s="65">
        <v>499.02</v>
      </c>
    </row>
    <row r="35" spans="1:4">
      <c r="A35" s="13">
        <f t="shared" si="0"/>
        <v>32</v>
      </c>
      <c r="B35" s="6" t="s">
        <v>124</v>
      </c>
      <c r="C35" s="6" t="s">
        <v>122</v>
      </c>
      <c r="D35" s="65">
        <v>229</v>
      </c>
    </row>
    <row r="36" spans="1:4">
      <c r="A36" s="13">
        <f t="shared" si="0"/>
        <v>33</v>
      </c>
      <c r="B36" s="6" t="s">
        <v>124</v>
      </c>
      <c r="C36" s="6" t="s">
        <v>122</v>
      </c>
      <c r="D36" s="65">
        <v>250</v>
      </c>
    </row>
    <row r="37" spans="1:4">
      <c r="A37" s="13">
        <f t="shared" si="0"/>
        <v>34</v>
      </c>
      <c r="B37" s="6" t="s">
        <v>124</v>
      </c>
      <c r="C37" s="6" t="s">
        <v>122</v>
      </c>
      <c r="D37" s="65">
        <v>213</v>
      </c>
    </row>
    <row r="38" spans="1:4">
      <c r="A38" s="13">
        <f t="shared" si="0"/>
        <v>35</v>
      </c>
      <c r="B38" s="6" t="s">
        <v>124</v>
      </c>
      <c r="C38" s="6" t="s">
        <v>122</v>
      </c>
      <c r="D38" s="65">
        <v>499.99</v>
      </c>
    </row>
    <row r="39" spans="1:4">
      <c r="A39" s="13">
        <f t="shared" si="0"/>
        <v>36</v>
      </c>
      <c r="B39" s="6" t="s">
        <v>124</v>
      </c>
      <c r="C39" s="6" t="s">
        <v>122</v>
      </c>
      <c r="D39" s="65">
        <v>1500</v>
      </c>
    </row>
    <row r="40" spans="1:4">
      <c r="A40" s="13">
        <f t="shared" si="0"/>
        <v>37</v>
      </c>
      <c r="B40" s="6" t="s">
        <v>124</v>
      </c>
      <c r="C40" s="6" t="s">
        <v>122</v>
      </c>
      <c r="D40" s="65">
        <v>900</v>
      </c>
    </row>
    <row r="41" spans="1:4">
      <c r="A41" s="13">
        <f t="shared" si="0"/>
        <v>38</v>
      </c>
      <c r="B41" s="6" t="s">
        <v>124</v>
      </c>
      <c r="C41" s="6" t="s">
        <v>122</v>
      </c>
      <c r="D41" s="65">
        <v>1680.67</v>
      </c>
    </row>
    <row r="42" spans="1:4">
      <c r="A42" s="13">
        <f t="shared" si="0"/>
        <v>39</v>
      </c>
      <c r="B42" s="6" t="s">
        <v>124</v>
      </c>
      <c r="C42" s="6" t="s">
        <v>122</v>
      </c>
      <c r="D42" s="65">
        <v>840.34</v>
      </c>
    </row>
    <row r="43" spans="1:4">
      <c r="A43" s="13">
        <f t="shared" si="0"/>
        <v>40</v>
      </c>
      <c r="B43" s="6" t="s">
        <v>124</v>
      </c>
      <c r="C43" s="6" t="s">
        <v>122</v>
      </c>
      <c r="D43" s="65">
        <v>499.99</v>
      </c>
    </row>
    <row r="44" spans="1:4">
      <c r="A44" s="13">
        <f t="shared" si="0"/>
        <v>41</v>
      </c>
      <c r="B44" s="6" t="s">
        <v>124</v>
      </c>
      <c r="C44" s="6" t="s">
        <v>122</v>
      </c>
      <c r="D44" s="65">
        <v>209</v>
      </c>
    </row>
    <row r="45" spans="1:4">
      <c r="A45" s="13">
        <f t="shared" si="0"/>
        <v>42</v>
      </c>
      <c r="B45" s="6" t="s">
        <v>124</v>
      </c>
      <c r="C45" s="6" t="s">
        <v>122</v>
      </c>
      <c r="D45" s="65">
        <v>1680.67</v>
      </c>
    </row>
    <row r="46" spans="1:4">
      <c r="A46" s="13">
        <f t="shared" si="0"/>
        <v>43</v>
      </c>
      <c r="B46" s="6" t="s">
        <v>124</v>
      </c>
      <c r="C46" s="6" t="s">
        <v>122</v>
      </c>
      <c r="D46" s="65">
        <v>840.34</v>
      </c>
    </row>
    <row r="47" spans="1:4">
      <c r="A47" s="13">
        <f t="shared" si="0"/>
        <v>44</v>
      </c>
      <c r="B47" s="6" t="s">
        <v>124</v>
      </c>
      <c r="C47" s="6" t="s">
        <v>122</v>
      </c>
      <c r="D47" s="65">
        <v>519.01</v>
      </c>
    </row>
    <row r="48" spans="1:4">
      <c r="A48" s="13">
        <f t="shared" si="0"/>
        <v>45</v>
      </c>
      <c r="B48" s="6" t="s">
        <v>124</v>
      </c>
      <c r="C48" s="6" t="s">
        <v>122</v>
      </c>
      <c r="D48" s="65">
        <v>331.25</v>
      </c>
    </row>
    <row r="49" spans="1:4">
      <c r="A49" s="13">
        <f t="shared" si="0"/>
        <v>46</v>
      </c>
      <c r="B49" s="6" t="s">
        <v>124</v>
      </c>
      <c r="C49" s="6" t="s">
        <v>122</v>
      </c>
      <c r="D49" s="65">
        <v>244.77</v>
      </c>
    </row>
    <row r="50" spans="1:4">
      <c r="A50" s="13">
        <f t="shared" si="0"/>
        <v>47</v>
      </c>
      <c r="B50" s="6" t="s">
        <v>124</v>
      </c>
      <c r="C50" s="6" t="s">
        <v>122</v>
      </c>
      <c r="D50" s="65">
        <v>182</v>
      </c>
    </row>
    <row r="51" spans="1:4">
      <c r="A51" s="13">
        <f t="shared" si="0"/>
        <v>48</v>
      </c>
      <c r="B51" s="6" t="s">
        <v>124</v>
      </c>
      <c r="C51" s="6" t="s">
        <v>122</v>
      </c>
      <c r="D51" s="65">
        <v>99.01</v>
      </c>
    </row>
    <row r="52" spans="1:4">
      <c r="A52" s="13">
        <f t="shared" si="0"/>
        <v>49</v>
      </c>
      <c r="B52" s="6" t="s">
        <v>124</v>
      </c>
      <c r="C52" s="6" t="s">
        <v>122</v>
      </c>
      <c r="D52" s="65">
        <v>104</v>
      </c>
    </row>
    <row r="53" spans="1:4">
      <c r="A53" s="13">
        <f t="shared" si="0"/>
        <v>50</v>
      </c>
      <c r="B53" s="6" t="s">
        <v>124</v>
      </c>
      <c r="C53" s="6" t="s">
        <v>122</v>
      </c>
      <c r="D53" s="65">
        <v>251</v>
      </c>
    </row>
    <row r="54" spans="1:4">
      <c r="A54" s="13">
        <f t="shared" si="0"/>
        <v>51</v>
      </c>
      <c r="B54" s="6" t="s">
        <v>124</v>
      </c>
      <c r="C54" s="6" t="s">
        <v>122</v>
      </c>
      <c r="D54" s="65">
        <v>320</v>
      </c>
    </row>
    <row r="55" spans="1:4">
      <c r="A55" s="13">
        <f t="shared" si="0"/>
        <v>52</v>
      </c>
      <c r="B55" s="6" t="s">
        <v>124</v>
      </c>
      <c r="C55" s="6" t="s">
        <v>122</v>
      </c>
      <c r="D55" s="65">
        <v>83</v>
      </c>
    </row>
    <row r="56" spans="1:4">
      <c r="A56" s="13">
        <f t="shared" si="0"/>
        <v>53</v>
      </c>
      <c r="B56" s="6" t="s">
        <v>124</v>
      </c>
      <c r="C56" s="6" t="s">
        <v>122</v>
      </c>
      <c r="D56" s="65">
        <v>241</v>
      </c>
    </row>
    <row r="57" spans="1:4">
      <c r="A57" s="13">
        <f t="shared" si="0"/>
        <v>54</v>
      </c>
      <c r="B57" s="6" t="s">
        <v>124</v>
      </c>
      <c r="C57" s="6" t="s">
        <v>122</v>
      </c>
      <c r="D57" s="65">
        <v>50</v>
      </c>
    </row>
    <row r="58" spans="1:4">
      <c r="A58" s="13">
        <f t="shared" si="0"/>
        <v>55</v>
      </c>
      <c r="B58" s="6" t="s">
        <v>124</v>
      </c>
      <c r="C58" s="6" t="s">
        <v>122</v>
      </c>
      <c r="D58" s="65">
        <v>320</v>
      </c>
    </row>
    <row r="59" spans="1:4">
      <c r="A59" s="13">
        <f t="shared" si="0"/>
        <v>56</v>
      </c>
      <c r="B59" s="6" t="s">
        <v>124</v>
      </c>
      <c r="C59" s="6" t="s">
        <v>122</v>
      </c>
      <c r="D59" s="65">
        <v>245</v>
      </c>
    </row>
    <row r="60" spans="1:4">
      <c r="A60" s="13">
        <f t="shared" si="0"/>
        <v>57</v>
      </c>
      <c r="B60" s="6" t="s">
        <v>124</v>
      </c>
      <c r="C60" s="6" t="s">
        <v>122</v>
      </c>
      <c r="D60" s="65">
        <v>48</v>
      </c>
    </row>
    <row r="61" spans="1:4">
      <c r="A61" s="13">
        <f t="shared" si="0"/>
        <v>58</v>
      </c>
      <c r="B61" s="6" t="s">
        <v>124</v>
      </c>
      <c r="C61" s="6" t="s">
        <v>122</v>
      </c>
      <c r="D61" s="65">
        <v>156.99</v>
      </c>
    </row>
    <row r="62" spans="1:4">
      <c r="A62" s="13">
        <f t="shared" si="0"/>
        <v>59</v>
      </c>
      <c r="B62" s="6" t="s">
        <v>124</v>
      </c>
      <c r="C62" s="6" t="s">
        <v>122</v>
      </c>
      <c r="D62" s="65">
        <v>142</v>
      </c>
    </row>
    <row r="63" spans="1:4">
      <c r="A63" s="13">
        <f t="shared" si="0"/>
        <v>60</v>
      </c>
      <c r="B63" s="6" t="s">
        <v>124</v>
      </c>
      <c r="C63" s="6" t="s">
        <v>122</v>
      </c>
      <c r="D63" s="65">
        <v>50</v>
      </c>
    </row>
    <row r="64" spans="1:4">
      <c r="A64" s="13">
        <f t="shared" si="0"/>
        <v>61</v>
      </c>
      <c r="B64" s="6" t="s">
        <v>124</v>
      </c>
      <c r="C64" s="6" t="s">
        <v>122</v>
      </c>
      <c r="D64" s="65">
        <v>228</v>
      </c>
    </row>
    <row r="65" spans="1:4">
      <c r="A65" s="13">
        <f t="shared" si="0"/>
        <v>62</v>
      </c>
      <c r="B65" s="6" t="s">
        <v>124</v>
      </c>
      <c r="C65" s="6" t="s">
        <v>122</v>
      </c>
      <c r="D65" s="65">
        <v>228</v>
      </c>
    </row>
    <row r="66" spans="1:4">
      <c r="A66" s="13">
        <f t="shared" si="0"/>
        <v>63</v>
      </c>
      <c r="B66" s="6" t="s">
        <v>124</v>
      </c>
      <c r="C66" s="6" t="s">
        <v>122</v>
      </c>
      <c r="D66" s="65">
        <v>433</v>
      </c>
    </row>
    <row r="67" spans="1:4">
      <c r="A67" s="13">
        <f t="shared" si="0"/>
        <v>64</v>
      </c>
      <c r="B67" s="6" t="s">
        <v>124</v>
      </c>
      <c r="C67" s="6" t="s">
        <v>122</v>
      </c>
      <c r="D67" s="65">
        <v>94</v>
      </c>
    </row>
    <row r="68" spans="1:4">
      <c r="A68" s="13">
        <f t="shared" si="0"/>
        <v>65</v>
      </c>
      <c r="B68" s="6" t="s">
        <v>124</v>
      </c>
      <c r="C68" s="6" t="s">
        <v>122</v>
      </c>
      <c r="D68" s="65">
        <v>540.77</v>
      </c>
    </row>
    <row r="69" spans="1:4">
      <c r="A69" s="13">
        <f t="shared" si="0"/>
        <v>66</v>
      </c>
      <c r="B69" s="6" t="s">
        <v>124</v>
      </c>
      <c r="C69" s="6" t="s">
        <v>122</v>
      </c>
      <c r="D69" s="65">
        <v>1500</v>
      </c>
    </row>
    <row r="70" spans="1:4">
      <c r="A70" s="13">
        <f t="shared" si="0"/>
        <v>67</v>
      </c>
      <c r="B70" s="6" t="s">
        <v>124</v>
      </c>
      <c r="C70" s="6" t="s">
        <v>122</v>
      </c>
      <c r="D70" s="65">
        <v>219.23</v>
      </c>
    </row>
    <row r="71" spans="1:4">
      <c r="A71" s="13">
        <f t="shared" si="0"/>
        <v>68</v>
      </c>
      <c r="B71" s="6" t="s">
        <v>124</v>
      </c>
      <c r="C71" s="6" t="s">
        <v>122</v>
      </c>
      <c r="D71" s="65">
        <v>287</v>
      </c>
    </row>
    <row r="72" spans="1:4">
      <c r="A72" s="13">
        <f t="shared" si="0"/>
        <v>69</v>
      </c>
      <c r="B72" s="6" t="s">
        <v>124</v>
      </c>
      <c r="C72" s="6" t="s">
        <v>122</v>
      </c>
      <c r="D72" s="65">
        <v>1500</v>
      </c>
    </row>
    <row r="73" spans="1:4">
      <c r="A73" s="13">
        <f t="shared" si="0"/>
        <v>70</v>
      </c>
      <c r="B73" s="6" t="s">
        <v>124</v>
      </c>
      <c r="C73" s="6" t="s">
        <v>122</v>
      </c>
      <c r="D73" s="65">
        <v>1500</v>
      </c>
    </row>
    <row r="74" spans="1:4">
      <c r="A74" s="13">
        <f t="shared" si="0"/>
        <v>71</v>
      </c>
      <c r="B74" s="6" t="s">
        <v>124</v>
      </c>
      <c r="C74" s="6" t="s">
        <v>122</v>
      </c>
      <c r="D74" s="65">
        <v>198</v>
      </c>
    </row>
    <row r="75" spans="1:4">
      <c r="A75" s="13">
        <f t="shared" si="0"/>
        <v>72</v>
      </c>
      <c r="B75" s="6" t="s">
        <v>124</v>
      </c>
      <c r="C75" s="6" t="s">
        <v>122</v>
      </c>
      <c r="D75" s="65">
        <v>31</v>
      </c>
    </row>
    <row r="76" spans="1:4">
      <c r="A76" s="13">
        <f t="shared" si="0"/>
        <v>73</v>
      </c>
      <c r="B76" s="6" t="s">
        <v>124</v>
      </c>
      <c r="C76" s="6" t="s">
        <v>122</v>
      </c>
      <c r="D76" s="65">
        <v>315</v>
      </c>
    </row>
    <row r="77" spans="1:4">
      <c r="A77" s="13">
        <f t="shared" si="0"/>
        <v>74</v>
      </c>
      <c r="B77" s="6" t="s">
        <v>124</v>
      </c>
      <c r="C77" s="6" t="s">
        <v>122</v>
      </c>
      <c r="D77" s="65">
        <v>490</v>
      </c>
    </row>
    <row r="78" spans="1:4">
      <c r="A78" s="13">
        <f t="shared" si="0"/>
        <v>75</v>
      </c>
      <c r="B78" s="6" t="s">
        <v>124</v>
      </c>
      <c r="C78" s="6" t="s">
        <v>122</v>
      </c>
      <c r="D78" s="65">
        <v>226</v>
      </c>
    </row>
    <row r="79" spans="1:4">
      <c r="A79" s="13">
        <f t="shared" si="0"/>
        <v>76</v>
      </c>
      <c r="B79" s="6" t="s">
        <v>124</v>
      </c>
      <c r="C79" s="6" t="s">
        <v>122</v>
      </c>
      <c r="D79" s="65">
        <v>285</v>
      </c>
    </row>
    <row r="80" spans="1:4">
      <c r="A80" s="13">
        <f t="shared" si="0"/>
        <v>77</v>
      </c>
      <c r="B80" s="6" t="s">
        <v>124</v>
      </c>
      <c r="C80" s="6" t="s">
        <v>122</v>
      </c>
      <c r="D80" s="65">
        <v>255</v>
      </c>
    </row>
    <row r="81" spans="1:4">
      <c r="A81" s="13">
        <f t="shared" si="0"/>
        <v>78</v>
      </c>
      <c r="B81" s="6" t="s">
        <v>124</v>
      </c>
      <c r="C81" s="6" t="s">
        <v>122</v>
      </c>
      <c r="D81" s="65">
        <v>1680.67</v>
      </c>
    </row>
    <row r="82" spans="1:4">
      <c r="A82" s="13">
        <f t="shared" si="0"/>
        <v>79</v>
      </c>
      <c r="B82" s="6" t="s">
        <v>124</v>
      </c>
      <c r="C82" s="6" t="s">
        <v>122</v>
      </c>
      <c r="D82" s="65">
        <v>1680.67</v>
      </c>
    </row>
    <row r="83" spans="1:4">
      <c r="A83" s="13">
        <f t="shared" ref="A83:A146" si="1">A82+1</f>
        <v>80</v>
      </c>
      <c r="B83" s="6" t="s">
        <v>124</v>
      </c>
      <c r="C83" s="6" t="s">
        <v>122</v>
      </c>
      <c r="D83" s="65">
        <v>840.34</v>
      </c>
    </row>
    <row r="84" spans="1:4">
      <c r="A84" s="13">
        <f t="shared" si="1"/>
        <v>81</v>
      </c>
      <c r="B84" s="6" t="s">
        <v>124</v>
      </c>
      <c r="C84" s="6" t="s">
        <v>122</v>
      </c>
      <c r="D84" s="65">
        <v>1500</v>
      </c>
    </row>
    <row r="85" spans="1:4">
      <c r="A85" s="13">
        <f t="shared" si="1"/>
        <v>82</v>
      </c>
      <c r="B85" s="6" t="s">
        <v>124</v>
      </c>
      <c r="C85" s="6" t="s">
        <v>122</v>
      </c>
      <c r="D85" s="65">
        <v>900</v>
      </c>
    </row>
    <row r="86" spans="1:4">
      <c r="A86" s="13">
        <f t="shared" si="1"/>
        <v>83</v>
      </c>
      <c r="B86" s="6" t="s">
        <v>124</v>
      </c>
      <c r="C86" s="6" t="s">
        <v>122</v>
      </c>
      <c r="D86" s="65">
        <v>295</v>
      </c>
    </row>
    <row r="87" spans="1:4">
      <c r="A87" s="13">
        <f t="shared" si="1"/>
        <v>84</v>
      </c>
      <c r="B87" s="6" t="s">
        <v>124</v>
      </c>
      <c r="C87" s="6" t="s">
        <v>122</v>
      </c>
      <c r="D87" s="65">
        <v>260</v>
      </c>
    </row>
    <row r="88" spans="1:4">
      <c r="A88" s="13">
        <f t="shared" si="1"/>
        <v>85</v>
      </c>
      <c r="B88" s="6" t="s">
        <v>124</v>
      </c>
      <c r="C88" s="6" t="s">
        <v>122</v>
      </c>
      <c r="D88" s="65">
        <v>177</v>
      </c>
    </row>
    <row r="89" spans="1:4">
      <c r="A89" s="13">
        <f t="shared" si="1"/>
        <v>86</v>
      </c>
      <c r="B89" s="6" t="s">
        <v>124</v>
      </c>
      <c r="C89" s="6" t="s">
        <v>122</v>
      </c>
      <c r="D89" s="65">
        <v>232</v>
      </c>
    </row>
    <row r="90" spans="1:4">
      <c r="A90" s="13">
        <f t="shared" si="1"/>
        <v>87</v>
      </c>
      <c r="B90" s="6" t="s">
        <v>124</v>
      </c>
      <c r="C90" s="6" t="s">
        <v>122</v>
      </c>
      <c r="D90" s="65">
        <v>245</v>
      </c>
    </row>
    <row r="91" spans="1:4">
      <c r="A91" s="13">
        <f t="shared" si="1"/>
        <v>88</v>
      </c>
      <c r="B91" s="6" t="s">
        <v>124</v>
      </c>
      <c r="C91" s="6" t="s">
        <v>122</v>
      </c>
      <c r="D91" s="65">
        <v>200</v>
      </c>
    </row>
    <row r="92" spans="1:4">
      <c r="A92" s="13">
        <f t="shared" si="1"/>
        <v>89</v>
      </c>
      <c r="B92" s="6" t="s">
        <v>124</v>
      </c>
      <c r="C92" s="6" t="s">
        <v>122</v>
      </c>
      <c r="D92" s="65">
        <v>499.99</v>
      </c>
    </row>
    <row r="93" spans="1:4">
      <c r="A93" s="13">
        <f t="shared" si="1"/>
        <v>90</v>
      </c>
      <c r="B93" s="6" t="s">
        <v>124</v>
      </c>
      <c r="C93" s="6" t="s">
        <v>122</v>
      </c>
      <c r="D93" s="65">
        <v>1731.09</v>
      </c>
    </row>
    <row r="94" spans="1:4">
      <c r="A94" s="13">
        <f t="shared" si="1"/>
        <v>91</v>
      </c>
      <c r="B94" s="6" t="s">
        <v>124</v>
      </c>
      <c r="C94" s="6" t="s">
        <v>122</v>
      </c>
      <c r="D94" s="65">
        <v>1680.67</v>
      </c>
    </row>
    <row r="95" spans="1:4">
      <c r="A95" s="13">
        <f t="shared" si="1"/>
        <v>92</v>
      </c>
      <c r="B95" s="6" t="s">
        <v>124</v>
      </c>
      <c r="C95" s="6" t="s">
        <v>122</v>
      </c>
      <c r="D95" s="65">
        <v>840.34</v>
      </c>
    </row>
    <row r="96" spans="1:4">
      <c r="A96" s="13">
        <f t="shared" si="1"/>
        <v>93</v>
      </c>
      <c r="B96" s="6" t="s">
        <v>124</v>
      </c>
      <c r="C96" s="6" t="s">
        <v>122</v>
      </c>
      <c r="D96" s="65">
        <v>491.01</v>
      </c>
    </row>
    <row r="97" spans="1:4">
      <c r="A97" s="13">
        <f t="shared" si="1"/>
        <v>94</v>
      </c>
      <c r="B97" s="6" t="s">
        <v>124</v>
      </c>
      <c r="C97" s="6" t="s">
        <v>122</v>
      </c>
      <c r="D97" s="65">
        <v>64</v>
      </c>
    </row>
    <row r="98" spans="1:4">
      <c r="A98" s="13">
        <f t="shared" si="1"/>
        <v>95</v>
      </c>
      <c r="B98" s="6" t="s">
        <v>124</v>
      </c>
      <c r="C98" s="6" t="s">
        <v>122</v>
      </c>
      <c r="D98" s="65">
        <v>345</v>
      </c>
    </row>
    <row r="99" spans="1:4">
      <c r="A99" s="13">
        <f t="shared" si="1"/>
        <v>96</v>
      </c>
      <c r="B99" s="6" t="s">
        <v>124</v>
      </c>
      <c r="C99" s="6" t="s">
        <v>122</v>
      </c>
      <c r="D99" s="65">
        <v>3.23</v>
      </c>
    </row>
    <row r="100" spans="1:4">
      <c r="A100" s="13">
        <f t="shared" si="1"/>
        <v>97</v>
      </c>
      <c r="B100" s="6" t="s">
        <v>124</v>
      </c>
      <c r="C100" s="6" t="s">
        <v>122</v>
      </c>
      <c r="D100" s="65">
        <v>454</v>
      </c>
    </row>
    <row r="101" spans="1:4">
      <c r="A101" s="13">
        <f t="shared" si="1"/>
        <v>98</v>
      </c>
      <c r="B101" s="6" t="s">
        <v>124</v>
      </c>
      <c r="C101" s="6" t="s">
        <v>122</v>
      </c>
      <c r="D101" s="65">
        <v>614</v>
      </c>
    </row>
    <row r="102" spans="1:4">
      <c r="A102" s="13">
        <f t="shared" si="1"/>
        <v>99</v>
      </c>
      <c r="B102" s="6" t="s">
        <v>124</v>
      </c>
      <c r="C102" s="6" t="s">
        <v>122</v>
      </c>
      <c r="D102" s="65">
        <v>86</v>
      </c>
    </row>
    <row r="103" spans="1:4">
      <c r="A103" s="13">
        <f t="shared" si="1"/>
        <v>100</v>
      </c>
      <c r="B103" s="6" t="s">
        <v>124</v>
      </c>
      <c r="C103" s="6" t="s">
        <v>122</v>
      </c>
      <c r="D103" s="65">
        <v>167</v>
      </c>
    </row>
    <row r="104" spans="1:4">
      <c r="A104" s="13">
        <f t="shared" si="1"/>
        <v>101</v>
      </c>
      <c r="B104" s="6" t="s">
        <v>124</v>
      </c>
      <c r="C104" s="6" t="s">
        <v>122</v>
      </c>
      <c r="D104" s="65">
        <v>144</v>
      </c>
    </row>
    <row r="105" spans="1:4">
      <c r="A105" s="13">
        <f t="shared" si="1"/>
        <v>102</v>
      </c>
      <c r="B105" s="6" t="s">
        <v>124</v>
      </c>
      <c r="C105" s="6" t="s">
        <v>122</v>
      </c>
      <c r="D105" s="65">
        <v>436</v>
      </c>
    </row>
    <row r="106" spans="1:4">
      <c r="A106" s="13">
        <f t="shared" si="1"/>
        <v>103</v>
      </c>
      <c r="B106" s="6" t="s">
        <v>124</v>
      </c>
      <c r="C106" s="6" t="s">
        <v>122</v>
      </c>
      <c r="D106" s="65">
        <v>249</v>
      </c>
    </row>
    <row r="107" spans="1:4">
      <c r="A107" s="13">
        <f t="shared" si="1"/>
        <v>104</v>
      </c>
      <c r="B107" s="6" t="s">
        <v>124</v>
      </c>
      <c r="C107" s="6" t="s">
        <v>122</v>
      </c>
      <c r="D107" s="65">
        <v>249</v>
      </c>
    </row>
    <row r="108" spans="1:4">
      <c r="A108" s="13">
        <f t="shared" si="1"/>
        <v>105</v>
      </c>
      <c r="B108" s="6" t="s">
        <v>124</v>
      </c>
      <c r="C108" s="6" t="s">
        <v>122</v>
      </c>
      <c r="D108" s="65">
        <v>242</v>
      </c>
    </row>
    <row r="109" spans="1:4">
      <c r="A109" s="13">
        <f t="shared" si="1"/>
        <v>106</v>
      </c>
      <c r="B109" s="6" t="s">
        <v>124</v>
      </c>
      <c r="C109" s="6" t="s">
        <v>122</v>
      </c>
      <c r="D109" s="65">
        <v>162.01</v>
      </c>
    </row>
    <row r="110" spans="1:4">
      <c r="A110" s="13">
        <f t="shared" si="1"/>
        <v>107</v>
      </c>
      <c r="B110" s="6" t="s">
        <v>124</v>
      </c>
      <c r="C110" s="6" t="s">
        <v>122</v>
      </c>
      <c r="D110" s="65">
        <v>320</v>
      </c>
    </row>
    <row r="111" spans="1:4">
      <c r="A111" s="13">
        <f t="shared" si="1"/>
        <v>108</v>
      </c>
      <c r="B111" s="6" t="s">
        <v>124</v>
      </c>
      <c r="C111" s="6" t="s">
        <v>122</v>
      </c>
      <c r="D111" s="65">
        <v>204</v>
      </c>
    </row>
    <row r="112" spans="1:4">
      <c r="A112" s="13">
        <f t="shared" si="1"/>
        <v>109</v>
      </c>
      <c r="B112" s="6" t="s">
        <v>124</v>
      </c>
      <c r="C112" s="6" t="s">
        <v>122</v>
      </c>
      <c r="D112" s="65">
        <v>142</v>
      </c>
    </row>
    <row r="113" spans="1:4">
      <c r="A113" s="13">
        <f t="shared" si="1"/>
        <v>110</v>
      </c>
      <c r="B113" s="6" t="s">
        <v>124</v>
      </c>
      <c r="C113" s="6" t="s">
        <v>122</v>
      </c>
      <c r="D113" s="65">
        <v>609</v>
      </c>
    </row>
    <row r="114" spans="1:4">
      <c r="A114" s="13">
        <f t="shared" si="1"/>
        <v>111</v>
      </c>
      <c r="B114" s="6" t="s">
        <v>124</v>
      </c>
      <c r="C114" s="6" t="s">
        <v>122</v>
      </c>
      <c r="D114" s="65">
        <v>122.99</v>
      </c>
    </row>
    <row r="115" spans="1:4">
      <c r="A115" s="13">
        <f t="shared" si="1"/>
        <v>112</v>
      </c>
      <c r="B115" s="6" t="s">
        <v>124</v>
      </c>
      <c r="C115" s="6" t="s">
        <v>122</v>
      </c>
      <c r="D115" s="65">
        <v>64</v>
      </c>
    </row>
    <row r="116" spans="1:4">
      <c r="A116" s="13">
        <f t="shared" si="1"/>
        <v>113</v>
      </c>
      <c r="B116" s="6" t="s">
        <v>124</v>
      </c>
      <c r="C116" s="6" t="s">
        <v>122</v>
      </c>
      <c r="D116" s="65">
        <v>481</v>
      </c>
    </row>
    <row r="117" spans="1:4">
      <c r="A117" s="13">
        <f t="shared" si="1"/>
        <v>114</v>
      </c>
      <c r="B117" s="6" t="s">
        <v>124</v>
      </c>
      <c r="C117" s="6" t="s">
        <v>122</v>
      </c>
      <c r="D117" s="65">
        <v>666</v>
      </c>
    </row>
    <row r="118" spans="1:4">
      <c r="A118" s="13">
        <f t="shared" si="1"/>
        <v>115</v>
      </c>
      <c r="B118" s="6" t="s">
        <v>124</v>
      </c>
      <c r="C118" s="6" t="s">
        <v>122</v>
      </c>
      <c r="D118" s="65">
        <v>177</v>
      </c>
    </row>
    <row r="119" spans="1:4">
      <c r="A119" s="13">
        <f t="shared" si="1"/>
        <v>116</v>
      </c>
      <c r="B119" s="6" t="s">
        <v>124</v>
      </c>
      <c r="C119" s="6" t="s">
        <v>122</v>
      </c>
      <c r="D119" s="65">
        <v>479</v>
      </c>
    </row>
    <row r="120" spans="1:4">
      <c r="A120" s="13">
        <f t="shared" si="1"/>
        <v>117</v>
      </c>
      <c r="B120" s="6" t="s">
        <v>124</v>
      </c>
      <c r="C120" s="6" t="s">
        <v>122</v>
      </c>
      <c r="D120" s="65">
        <v>327.98</v>
      </c>
    </row>
    <row r="121" spans="1:4">
      <c r="A121" s="13">
        <f t="shared" si="1"/>
        <v>118</v>
      </c>
      <c r="B121" s="6" t="s">
        <v>124</v>
      </c>
      <c r="C121" s="6" t="s">
        <v>122</v>
      </c>
      <c r="D121" s="65">
        <v>151.77000000000001</v>
      </c>
    </row>
    <row r="122" spans="1:4">
      <c r="A122" s="13">
        <f t="shared" si="1"/>
        <v>119</v>
      </c>
      <c r="B122" s="6" t="s">
        <v>124</v>
      </c>
      <c r="C122" s="6" t="s">
        <v>122</v>
      </c>
      <c r="D122" s="65">
        <v>83</v>
      </c>
    </row>
    <row r="123" spans="1:4">
      <c r="A123" s="13">
        <f t="shared" si="1"/>
        <v>120</v>
      </c>
      <c r="B123" s="6" t="s">
        <v>124</v>
      </c>
      <c r="C123" s="6" t="s">
        <v>122</v>
      </c>
      <c r="D123" s="65">
        <v>173</v>
      </c>
    </row>
    <row r="124" spans="1:4">
      <c r="A124" s="13">
        <f t="shared" si="1"/>
        <v>121</v>
      </c>
      <c r="B124" s="6" t="s">
        <v>124</v>
      </c>
      <c r="C124" s="6" t="s">
        <v>122</v>
      </c>
      <c r="D124" s="65">
        <v>361</v>
      </c>
    </row>
    <row r="125" spans="1:4">
      <c r="A125" s="13">
        <f t="shared" si="1"/>
        <v>122</v>
      </c>
      <c r="B125" s="6" t="s">
        <v>124</v>
      </c>
      <c r="C125" s="6" t="s">
        <v>122</v>
      </c>
      <c r="D125" s="65">
        <v>346</v>
      </c>
    </row>
    <row r="126" spans="1:4">
      <c r="A126" s="13">
        <f t="shared" si="1"/>
        <v>123</v>
      </c>
      <c r="B126" s="6" t="s">
        <v>124</v>
      </c>
      <c r="C126" s="6" t="s">
        <v>122</v>
      </c>
      <c r="D126" s="65">
        <v>195</v>
      </c>
    </row>
    <row r="127" spans="1:4">
      <c r="A127" s="13">
        <f t="shared" si="1"/>
        <v>124</v>
      </c>
      <c r="B127" s="6" t="s">
        <v>124</v>
      </c>
      <c r="C127" s="6" t="s">
        <v>122</v>
      </c>
      <c r="D127" s="65">
        <v>298</v>
      </c>
    </row>
    <row r="128" spans="1:4">
      <c r="A128" s="13">
        <f t="shared" si="1"/>
        <v>125</v>
      </c>
      <c r="B128" s="6" t="s">
        <v>124</v>
      </c>
      <c r="C128" s="6" t="s">
        <v>122</v>
      </c>
      <c r="D128" s="65">
        <v>164</v>
      </c>
    </row>
    <row r="129" spans="1:4">
      <c r="A129" s="13">
        <f t="shared" si="1"/>
        <v>126</v>
      </c>
      <c r="B129" s="6" t="s">
        <v>124</v>
      </c>
      <c r="C129" s="6" t="s">
        <v>122</v>
      </c>
      <c r="D129" s="65">
        <v>104.01</v>
      </c>
    </row>
    <row r="130" spans="1:4">
      <c r="A130" s="13">
        <f t="shared" si="1"/>
        <v>127</v>
      </c>
      <c r="B130" s="6" t="s">
        <v>124</v>
      </c>
      <c r="C130" s="6" t="s">
        <v>122</v>
      </c>
      <c r="D130" s="65">
        <v>387</v>
      </c>
    </row>
    <row r="131" spans="1:4">
      <c r="A131" s="13">
        <f t="shared" si="1"/>
        <v>128</v>
      </c>
      <c r="B131" s="6" t="s">
        <v>124</v>
      </c>
      <c r="C131" s="6" t="s">
        <v>122</v>
      </c>
      <c r="D131" s="65">
        <v>591</v>
      </c>
    </row>
    <row r="132" spans="1:4">
      <c r="A132" s="13">
        <f t="shared" si="1"/>
        <v>129</v>
      </c>
      <c r="B132" s="6" t="s">
        <v>124</v>
      </c>
      <c r="C132" s="6" t="s">
        <v>122</v>
      </c>
      <c r="D132" s="65">
        <v>192</v>
      </c>
    </row>
    <row r="133" spans="1:4">
      <c r="A133" s="13">
        <f t="shared" si="1"/>
        <v>130</v>
      </c>
      <c r="B133" s="6" t="s">
        <v>124</v>
      </c>
      <c r="C133" s="6" t="s">
        <v>122</v>
      </c>
      <c r="D133" s="65">
        <v>127.99</v>
      </c>
    </row>
    <row r="134" spans="1:4">
      <c r="A134" s="13">
        <f t="shared" si="1"/>
        <v>131</v>
      </c>
      <c r="B134" s="6" t="s">
        <v>124</v>
      </c>
      <c r="C134" s="6" t="s">
        <v>122</v>
      </c>
      <c r="D134" s="65">
        <v>280</v>
      </c>
    </row>
    <row r="135" spans="1:4">
      <c r="A135" s="13">
        <f t="shared" si="1"/>
        <v>132</v>
      </c>
      <c r="B135" s="6" t="s">
        <v>124</v>
      </c>
      <c r="C135" s="6" t="s">
        <v>122</v>
      </c>
      <c r="D135" s="65">
        <v>310</v>
      </c>
    </row>
    <row r="136" spans="1:4">
      <c r="A136" s="13">
        <f t="shared" si="1"/>
        <v>133</v>
      </c>
      <c r="B136" s="6" t="s">
        <v>124</v>
      </c>
      <c r="C136" s="6" t="s">
        <v>122</v>
      </c>
      <c r="D136" s="65">
        <v>439</v>
      </c>
    </row>
    <row r="137" spans="1:4">
      <c r="A137" s="13">
        <f t="shared" si="1"/>
        <v>134</v>
      </c>
      <c r="B137" s="6" t="s">
        <v>124</v>
      </c>
      <c r="C137" s="6" t="s">
        <v>122</v>
      </c>
      <c r="D137" s="65">
        <v>69.989999999999995</v>
      </c>
    </row>
    <row r="138" spans="1:4">
      <c r="A138" s="13">
        <f t="shared" si="1"/>
        <v>135</v>
      </c>
      <c r="B138" s="6" t="s">
        <v>124</v>
      </c>
      <c r="C138" s="6" t="s">
        <v>122</v>
      </c>
      <c r="D138" s="65">
        <v>463</v>
      </c>
    </row>
    <row r="139" spans="1:4">
      <c r="A139" s="13">
        <f t="shared" si="1"/>
        <v>136</v>
      </c>
      <c r="B139" s="6" t="s">
        <v>124</v>
      </c>
      <c r="C139" s="6" t="s">
        <v>122</v>
      </c>
      <c r="D139" s="65">
        <v>140</v>
      </c>
    </row>
    <row r="140" spans="1:4">
      <c r="A140" s="13">
        <f t="shared" si="1"/>
        <v>137</v>
      </c>
      <c r="B140" s="6" t="s">
        <v>124</v>
      </c>
      <c r="C140" s="6" t="s">
        <v>122</v>
      </c>
      <c r="D140" s="65">
        <v>818.99</v>
      </c>
    </row>
    <row r="141" spans="1:4">
      <c r="A141" s="13">
        <f t="shared" si="1"/>
        <v>138</v>
      </c>
      <c r="B141" s="6" t="s">
        <v>124</v>
      </c>
      <c r="C141" s="6" t="s">
        <v>122</v>
      </c>
      <c r="D141" s="65">
        <v>805.01</v>
      </c>
    </row>
    <row r="142" spans="1:4">
      <c r="A142" s="13">
        <f t="shared" si="1"/>
        <v>139</v>
      </c>
      <c r="B142" s="6" t="s">
        <v>124</v>
      </c>
      <c r="C142" s="6" t="s">
        <v>122</v>
      </c>
      <c r="D142" s="65">
        <v>1680.72</v>
      </c>
    </row>
    <row r="143" spans="1:4">
      <c r="A143" s="13">
        <f t="shared" si="1"/>
        <v>140</v>
      </c>
      <c r="B143" s="6" t="s">
        <v>124</v>
      </c>
      <c r="C143" s="6" t="s">
        <v>122</v>
      </c>
      <c r="D143" s="65">
        <v>420.18</v>
      </c>
    </row>
    <row r="144" spans="1:4">
      <c r="A144" s="13">
        <f t="shared" si="1"/>
        <v>141</v>
      </c>
      <c r="B144" s="6" t="s">
        <v>124</v>
      </c>
      <c r="C144" s="6" t="s">
        <v>122</v>
      </c>
      <c r="D144" s="65">
        <v>805.01</v>
      </c>
    </row>
    <row r="145" spans="1:4">
      <c r="A145" s="13">
        <f t="shared" si="1"/>
        <v>142</v>
      </c>
      <c r="B145" s="6" t="s">
        <v>124</v>
      </c>
      <c r="C145" s="6" t="s">
        <v>122</v>
      </c>
      <c r="D145" s="65">
        <v>831</v>
      </c>
    </row>
    <row r="146" spans="1:4">
      <c r="A146" s="13">
        <f t="shared" si="1"/>
        <v>143</v>
      </c>
      <c r="B146" s="6" t="s">
        <v>124</v>
      </c>
      <c r="C146" s="6" t="s">
        <v>122</v>
      </c>
      <c r="D146" s="65">
        <v>765.91</v>
      </c>
    </row>
    <row r="147" spans="1:4">
      <c r="A147" s="13">
        <f t="shared" ref="A147:A205" si="2">A146+1</f>
        <v>144</v>
      </c>
      <c r="B147" s="6" t="s">
        <v>124</v>
      </c>
      <c r="C147" s="6" t="s">
        <v>122</v>
      </c>
      <c r="D147" s="65">
        <v>810</v>
      </c>
    </row>
    <row r="148" spans="1:4">
      <c r="A148" s="13">
        <f t="shared" si="2"/>
        <v>145</v>
      </c>
      <c r="B148" s="6" t="s">
        <v>124</v>
      </c>
      <c r="C148" s="6" t="s">
        <v>122</v>
      </c>
      <c r="D148" s="65">
        <v>827</v>
      </c>
    </row>
    <row r="149" spans="1:4">
      <c r="A149" s="13">
        <f t="shared" si="2"/>
        <v>146</v>
      </c>
      <c r="B149" s="6" t="s">
        <v>124</v>
      </c>
      <c r="C149" s="6" t="s">
        <v>122</v>
      </c>
      <c r="D149" s="65">
        <v>800.01</v>
      </c>
    </row>
    <row r="150" spans="1:4">
      <c r="A150" s="13">
        <f t="shared" si="2"/>
        <v>147</v>
      </c>
      <c r="B150" s="6" t="s">
        <v>124</v>
      </c>
      <c r="C150" s="6" t="s">
        <v>122</v>
      </c>
      <c r="D150" s="65">
        <v>794.99</v>
      </c>
    </row>
    <row r="151" spans="1:4">
      <c r="A151" s="13">
        <f t="shared" si="2"/>
        <v>148</v>
      </c>
      <c r="B151" s="6" t="s">
        <v>124</v>
      </c>
      <c r="C151" s="6" t="s">
        <v>122</v>
      </c>
      <c r="D151" s="65">
        <v>831</v>
      </c>
    </row>
    <row r="152" spans="1:4">
      <c r="A152" s="13">
        <f t="shared" si="2"/>
        <v>149</v>
      </c>
      <c r="B152" s="6" t="s">
        <v>124</v>
      </c>
      <c r="C152" s="6" t="s">
        <v>122</v>
      </c>
      <c r="D152" s="65">
        <v>835</v>
      </c>
    </row>
    <row r="153" spans="1:4">
      <c r="A153" s="13">
        <f t="shared" si="2"/>
        <v>150</v>
      </c>
      <c r="B153" s="6" t="s">
        <v>124</v>
      </c>
      <c r="C153" s="6" t="s">
        <v>122</v>
      </c>
      <c r="D153" s="65">
        <v>200</v>
      </c>
    </row>
    <row r="154" spans="1:4">
      <c r="A154" s="13">
        <f t="shared" si="2"/>
        <v>151</v>
      </c>
      <c r="B154" s="6" t="s">
        <v>124</v>
      </c>
      <c r="C154" s="6" t="s">
        <v>122</v>
      </c>
      <c r="D154" s="65">
        <v>237</v>
      </c>
    </row>
    <row r="155" spans="1:4">
      <c r="A155" s="13">
        <f t="shared" si="2"/>
        <v>152</v>
      </c>
      <c r="B155" s="6" t="s">
        <v>124</v>
      </c>
      <c r="C155" s="6" t="s">
        <v>122</v>
      </c>
      <c r="D155" s="65">
        <v>345</v>
      </c>
    </row>
    <row r="156" spans="1:4">
      <c r="A156" s="13">
        <f t="shared" si="2"/>
        <v>153</v>
      </c>
      <c r="B156" s="6" t="s">
        <v>124</v>
      </c>
      <c r="C156" s="6" t="s">
        <v>122</v>
      </c>
      <c r="D156" s="65">
        <v>172.41</v>
      </c>
    </row>
    <row r="157" spans="1:4">
      <c r="A157" s="13">
        <f t="shared" si="2"/>
        <v>154</v>
      </c>
      <c r="B157" s="6" t="s">
        <v>124</v>
      </c>
      <c r="C157" s="6" t="s">
        <v>122</v>
      </c>
      <c r="D157" s="65">
        <v>1200</v>
      </c>
    </row>
    <row r="158" spans="1:4">
      <c r="A158" s="13">
        <f t="shared" si="2"/>
        <v>155</v>
      </c>
      <c r="B158" s="6" t="s">
        <v>124</v>
      </c>
      <c r="C158" s="6" t="s">
        <v>122</v>
      </c>
      <c r="D158" s="65">
        <v>1200</v>
      </c>
    </row>
    <row r="159" spans="1:4">
      <c r="A159" s="13">
        <f t="shared" si="2"/>
        <v>156</v>
      </c>
      <c r="B159" s="6" t="s">
        <v>124</v>
      </c>
      <c r="C159" s="6" t="s">
        <v>122</v>
      </c>
      <c r="D159" s="65">
        <v>1731.09</v>
      </c>
    </row>
    <row r="160" spans="1:4">
      <c r="A160" s="13">
        <f t="shared" si="2"/>
        <v>157</v>
      </c>
      <c r="B160" s="6" t="s">
        <v>124</v>
      </c>
      <c r="C160" s="6" t="s">
        <v>122</v>
      </c>
      <c r="D160" s="65">
        <v>1731.09</v>
      </c>
    </row>
    <row r="161" spans="1:4">
      <c r="A161" s="13">
        <f t="shared" si="2"/>
        <v>158</v>
      </c>
      <c r="B161" s="6" t="s">
        <v>124</v>
      </c>
      <c r="C161" s="6" t="s">
        <v>122</v>
      </c>
      <c r="D161" s="65">
        <v>200</v>
      </c>
    </row>
    <row r="162" spans="1:4">
      <c r="A162" s="13">
        <f t="shared" si="2"/>
        <v>159</v>
      </c>
      <c r="B162" s="6" t="s">
        <v>124</v>
      </c>
      <c r="C162" s="6" t="s">
        <v>122</v>
      </c>
      <c r="D162" s="65">
        <v>44.5</v>
      </c>
    </row>
    <row r="163" spans="1:4">
      <c r="A163" s="13">
        <f t="shared" si="2"/>
        <v>160</v>
      </c>
      <c r="B163" s="6" t="s">
        <v>124</v>
      </c>
      <c r="C163" s="6" t="s">
        <v>122</v>
      </c>
      <c r="D163" s="65">
        <v>500</v>
      </c>
    </row>
    <row r="164" spans="1:4">
      <c r="A164" s="13">
        <f t="shared" si="2"/>
        <v>161</v>
      </c>
      <c r="B164" s="6" t="s">
        <v>124</v>
      </c>
      <c r="C164" s="6" t="s">
        <v>122</v>
      </c>
      <c r="D164" s="65">
        <v>840.34</v>
      </c>
    </row>
    <row r="165" spans="1:4">
      <c r="A165" s="13">
        <f t="shared" si="2"/>
        <v>162</v>
      </c>
      <c r="B165" s="6" t="s">
        <v>124</v>
      </c>
      <c r="C165" s="6" t="s">
        <v>122</v>
      </c>
      <c r="D165" s="65">
        <v>1680.67</v>
      </c>
    </row>
    <row r="166" spans="1:4">
      <c r="A166" s="13">
        <f t="shared" si="2"/>
        <v>163</v>
      </c>
      <c r="B166" s="6" t="s">
        <v>124</v>
      </c>
      <c r="C166" s="6" t="s">
        <v>122</v>
      </c>
      <c r="D166" s="65">
        <v>1680.67</v>
      </c>
    </row>
    <row r="167" spans="1:4">
      <c r="A167" s="13">
        <f t="shared" si="2"/>
        <v>164</v>
      </c>
      <c r="B167" s="6" t="s">
        <v>124</v>
      </c>
      <c r="C167" s="6" t="s">
        <v>122</v>
      </c>
      <c r="D167" s="65">
        <v>344</v>
      </c>
    </row>
    <row r="168" spans="1:4">
      <c r="A168" s="13">
        <f t="shared" si="2"/>
        <v>165</v>
      </c>
      <c r="B168" s="6" t="s">
        <v>124</v>
      </c>
      <c r="C168" s="6" t="s">
        <v>122</v>
      </c>
      <c r="D168" s="65">
        <v>210</v>
      </c>
    </row>
    <row r="169" spans="1:4">
      <c r="A169" s="13">
        <f t="shared" si="2"/>
        <v>166</v>
      </c>
      <c r="B169" s="6" t="s">
        <v>124</v>
      </c>
      <c r="C169" s="6" t="s">
        <v>122</v>
      </c>
      <c r="D169" s="65">
        <v>269</v>
      </c>
    </row>
    <row r="170" spans="1:4">
      <c r="A170" s="13">
        <f t="shared" si="2"/>
        <v>167</v>
      </c>
      <c r="B170" s="6" t="s">
        <v>124</v>
      </c>
      <c r="C170" s="6" t="s">
        <v>122</v>
      </c>
      <c r="D170" s="65">
        <v>62</v>
      </c>
    </row>
    <row r="171" spans="1:4">
      <c r="A171" s="13">
        <f t="shared" si="2"/>
        <v>168</v>
      </c>
      <c r="B171" s="6" t="s">
        <v>124</v>
      </c>
      <c r="C171" s="6" t="s">
        <v>122</v>
      </c>
      <c r="D171" s="65">
        <v>237</v>
      </c>
    </row>
    <row r="172" spans="1:4">
      <c r="A172" s="13">
        <f t="shared" si="2"/>
        <v>169</v>
      </c>
      <c r="B172" s="6" t="s">
        <v>124</v>
      </c>
      <c r="C172" s="6" t="s">
        <v>122</v>
      </c>
      <c r="D172" s="65">
        <v>1500</v>
      </c>
    </row>
    <row r="173" spans="1:4">
      <c r="A173" s="13">
        <f t="shared" si="2"/>
        <v>170</v>
      </c>
      <c r="B173" s="6" t="s">
        <v>124</v>
      </c>
      <c r="C173" s="6" t="s">
        <v>122</v>
      </c>
      <c r="D173" s="65">
        <v>1500</v>
      </c>
    </row>
    <row r="174" spans="1:4">
      <c r="A174" s="13">
        <f t="shared" si="2"/>
        <v>171</v>
      </c>
      <c r="B174" s="6" t="s">
        <v>124</v>
      </c>
      <c r="C174" s="6" t="s">
        <v>122</v>
      </c>
      <c r="D174" s="65">
        <v>179</v>
      </c>
    </row>
    <row r="175" spans="1:4">
      <c r="A175" s="13">
        <f t="shared" si="2"/>
        <v>172</v>
      </c>
      <c r="B175" s="6" t="s">
        <v>124</v>
      </c>
      <c r="C175" s="6" t="s">
        <v>122</v>
      </c>
      <c r="D175" s="65">
        <v>499</v>
      </c>
    </row>
    <row r="176" spans="1:4">
      <c r="A176" s="13">
        <f t="shared" si="2"/>
        <v>173</v>
      </c>
      <c r="B176" s="6" t="s">
        <v>124</v>
      </c>
      <c r="C176" s="6" t="s">
        <v>122</v>
      </c>
      <c r="D176" s="65">
        <v>1731.09</v>
      </c>
    </row>
    <row r="177" spans="1:4">
      <c r="A177" s="13">
        <f t="shared" si="2"/>
        <v>174</v>
      </c>
      <c r="B177" s="6" t="s">
        <v>124</v>
      </c>
      <c r="C177" s="6" t="s">
        <v>122</v>
      </c>
      <c r="D177" s="65">
        <v>1900</v>
      </c>
    </row>
    <row r="178" spans="1:4">
      <c r="A178" s="13">
        <f t="shared" si="2"/>
        <v>175</v>
      </c>
      <c r="B178" s="6" t="s">
        <v>124</v>
      </c>
      <c r="C178" s="6" t="s">
        <v>122</v>
      </c>
      <c r="D178" s="65">
        <v>1731.09</v>
      </c>
    </row>
    <row r="179" spans="1:4">
      <c r="A179" s="13">
        <f t="shared" si="2"/>
        <v>176</v>
      </c>
      <c r="B179" s="6" t="s">
        <v>124</v>
      </c>
      <c r="C179" s="6" t="s">
        <v>122</v>
      </c>
      <c r="D179" s="65">
        <v>1200</v>
      </c>
    </row>
    <row r="180" spans="1:4">
      <c r="A180" s="13">
        <f t="shared" si="2"/>
        <v>177</v>
      </c>
      <c r="B180" s="6" t="s">
        <v>124</v>
      </c>
      <c r="C180" s="6" t="s">
        <v>122</v>
      </c>
      <c r="D180" s="65">
        <v>1200</v>
      </c>
    </row>
    <row r="181" spans="1:4">
      <c r="A181" s="13">
        <f t="shared" si="2"/>
        <v>178</v>
      </c>
      <c r="B181" s="6" t="s">
        <v>124</v>
      </c>
      <c r="C181" s="6" t="s">
        <v>122</v>
      </c>
      <c r="D181" s="65">
        <v>1680.67</v>
      </c>
    </row>
    <row r="182" spans="1:4">
      <c r="A182" s="13">
        <f t="shared" si="2"/>
        <v>179</v>
      </c>
      <c r="B182" s="6" t="s">
        <v>124</v>
      </c>
      <c r="C182" s="6" t="s">
        <v>122</v>
      </c>
      <c r="D182" s="65">
        <v>1680.67</v>
      </c>
    </row>
    <row r="183" spans="1:4">
      <c r="A183" s="13">
        <f t="shared" si="2"/>
        <v>180</v>
      </c>
      <c r="B183" s="6" t="s">
        <v>124</v>
      </c>
      <c r="C183" s="6" t="s">
        <v>122</v>
      </c>
      <c r="D183" s="65">
        <v>840.34</v>
      </c>
    </row>
    <row r="184" spans="1:4">
      <c r="A184" s="13">
        <f t="shared" si="2"/>
        <v>181</v>
      </c>
      <c r="B184" s="6" t="s">
        <v>124</v>
      </c>
      <c r="C184" s="6" t="s">
        <v>122</v>
      </c>
      <c r="D184" s="65">
        <v>1000</v>
      </c>
    </row>
    <row r="185" spans="1:4">
      <c r="A185" s="13">
        <f t="shared" si="2"/>
        <v>182</v>
      </c>
      <c r="B185" s="6" t="s">
        <v>124</v>
      </c>
      <c r="C185" s="6" t="s">
        <v>122</v>
      </c>
      <c r="D185" s="65">
        <v>1500</v>
      </c>
    </row>
    <row r="186" spans="1:4">
      <c r="A186" s="13">
        <f t="shared" si="2"/>
        <v>183</v>
      </c>
      <c r="B186" s="6" t="s">
        <v>124</v>
      </c>
      <c r="C186" s="6" t="s">
        <v>122</v>
      </c>
      <c r="D186" s="65">
        <v>1500</v>
      </c>
    </row>
    <row r="187" spans="1:4">
      <c r="A187" s="13">
        <f t="shared" si="2"/>
        <v>184</v>
      </c>
      <c r="B187" s="6" t="s">
        <v>124</v>
      </c>
      <c r="C187" s="6" t="s">
        <v>122</v>
      </c>
      <c r="D187" s="65">
        <v>51</v>
      </c>
    </row>
    <row r="188" spans="1:4">
      <c r="A188" s="13">
        <f t="shared" si="2"/>
        <v>185</v>
      </c>
      <c r="B188" s="6" t="s">
        <v>124</v>
      </c>
      <c r="C188" s="6" t="s">
        <v>122</v>
      </c>
      <c r="D188" s="65">
        <v>249.01</v>
      </c>
    </row>
    <row r="189" spans="1:4">
      <c r="A189" s="13">
        <f t="shared" si="2"/>
        <v>186</v>
      </c>
      <c r="B189" s="6" t="s">
        <v>124</v>
      </c>
      <c r="C189" s="6" t="s">
        <v>122</v>
      </c>
      <c r="D189" s="65">
        <v>499.99</v>
      </c>
    </row>
    <row r="190" spans="1:4">
      <c r="A190" s="13">
        <f t="shared" si="2"/>
        <v>187</v>
      </c>
      <c r="B190" s="6" t="s">
        <v>124</v>
      </c>
      <c r="C190" s="6" t="s">
        <v>122</v>
      </c>
      <c r="D190" s="65">
        <v>480.99</v>
      </c>
    </row>
    <row r="191" spans="1:4">
      <c r="A191" s="13">
        <f t="shared" si="2"/>
        <v>188</v>
      </c>
      <c r="B191" s="6" t="s">
        <v>124</v>
      </c>
      <c r="C191" s="6" t="s">
        <v>122</v>
      </c>
      <c r="D191" s="65">
        <v>226</v>
      </c>
    </row>
    <row r="192" spans="1:4">
      <c r="A192" s="13">
        <f t="shared" si="2"/>
        <v>189</v>
      </c>
      <c r="B192" s="6" t="s">
        <v>124</v>
      </c>
      <c r="C192" s="6" t="s">
        <v>122</v>
      </c>
      <c r="D192" s="65">
        <v>238</v>
      </c>
    </row>
    <row r="193" spans="1:4">
      <c r="A193" s="13">
        <f t="shared" si="2"/>
        <v>190</v>
      </c>
      <c r="B193" s="6" t="s">
        <v>124</v>
      </c>
      <c r="C193" s="6" t="s">
        <v>122</v>
      </c>
      <c r="D193" s="65">
        <v>186</v>
      </c>
    </row>
    <row r="194" spans="1:4">
      <c r="A194" s="13">
        <f t="shared" si="2"/>
        <v>191</v>
      </c>
      <c r="B194" s="6" t="s">
        <v>124</v>
      </c>
      <c r="C194" s="6" t="s">
        <v>122</v>
      </c>
      <c r="D194" s="65">
        <v>3.99</v>
      </c>
    </row>
    <row r="195" spans="1:4">
      <c r="A195" s="13">
        <f t="shared" si="2"/>
        <v>192</v>
      </c>
      <c r="B195" s="6" t="s">
        <v>124</v>
      </c>
      <c r="C195" s="6" t="s">
        <v>122</v>
      </c>
      <c r="D195" s="65">
        <v>1200</v>
      </c>
    </row>
    <row r="196" spans="1:4">
      <c r="A196" s="13">
        <f t="shared" si="2"/>
        <v>193</v>
      </c>
      <c r="B196" s="6" t="s">
        <v>124</v>
      </c>
      <c r="C196" s="6" t="s">
        <v>122</v>
      </c>
      <c r="D196" s="65">
        <v>1200</v>
      </c>
    </row>
    <row r="197" spans="1:4">
      <c r="A197" s="13">
        <f t="shared" si="2"/>
        <v>194</v>
      </c>
      <c r="B197" s="6" t="s">
        <v>124</v>
      </c>
      <c r="C197" s="6" t="s">
        <v>122</v>
      </c>
      <c r="D197" s="65">
        <v>310</v>
      </c>
    </row>
    <row r="198" spans="1:4">
      <c r="A198" s="13">
        <f t="shared" si="2"/>
        <v>195</v>
      </c>
      <c r="B198" s="6" t="s">
        <v>124</v>
      </c>
      <c r="C198" s="6" t="s">
        <v>122</v>
      </c>
      <c r="D198" s="65">
        <v>220</v>
      </c>
    </row>
    <row r="199" spans="1:4">
      <c r="A199" s="13">
        <f t="shared" si="2"/>
        <v>196</v>
      </c>
      <c r="B199" s="6" t="s">
        <v>124</v>
      </c>
      <c r="C199" s="6" t="s">
        <v>122</v>
      </c>
      <c r="D199" s="65">
        <v>388.01</v>
      </c>
    </row>
    <row r="200" spans="1:4">
      <c r="A200" s="13">
        <f t="shared" si="2"/>
        <v>197</v>
      </c>
      <c r="B200" s="6" t="s">
        <v>124</v>
      </c>
      <c r="C200" s="6" t="s">
        <v>122</v>
      </c>
      <c r="D200" s="65">
        <v>226</v>
      </c>
    </row>
    <row r="201" spans="1:4">
      <c r="A201" s="13">
        <f t="shared" si="2"/>
        <v>198</v>
      </c>
      <c r="B201" s="6" t="s">
        <v>124</v>
      </c>
      <c r="C201" s="6" t="s">
        <v>122</v>
      </c>
      <c r="D201" s="65">
        <v>372</v>
      </c>
    </row>
    <row r="202" spans="1:4">
      <c r="A202" s="13">
        <f t="shared" si="2"/>
        <v>199</v>
      </c>
      <c r="B202" s="6" t="s">
        <v>124</v>
      </c>
      <c r="C202" s="6" t="s">
        <v>122</v>
      </c>
      <c r="D202" s="65">
        <v>267</v>
      </c>
    </row>
    <row r="203" spans="1:4">
      <c r="A203" s="13">
        <f t="shared" si="2"/>
        <v>200</v>
      </c>
      <c r="B203" s="6" t="s">
        <v>124</v>
      </c>
      <c r="C203" s="6" t="s">
        <v>122</v>
      </c>
      <c r="D203" s="65">
        <v>1680.67</v>
      </c>
    </row>
    <row r="204" spans="1:4">
      <c r="A204" s="13">
        <f t="shared" si="2"/>
        <v>201</v>
      </c>
      <c r="B204" s="6" t="s">
        <v>124</v>
      </c>
      <c r="C204" s="6" t="s">
        <v>122</v>
      </c>
      <c r="D204" s="65">
        <v>1680.67</v>
      </c>
    </row>
    <row r="205" spans="1:4">
      <c r="A205" s="13">
        <f t="shared" si="2"/>
        <v>202</v>
      </c>
      <c r="B205" s="6" t="s">
        <v>124</v>
      </c>
      <c r="C205" s="6" t="s">
        <v>122</v>
      </c>
      <c r="D205" s="65">
        <v>143</v>
      </c>
    </row>
    <row r="206" spans="1:4">
      <c r="A206" s="13"/>
      <c r="B206" s="6"/>
      <c r="C206" s="6"/>
      <c r="D206" s="38"/>
    </row>
    <row r="207" spans="1:4">
      <c r="A207" s="13"/>
      <c r="B207" s="6"/>
      <c r="C207" s="6"/>
      <c r="D207" s="38"/>
    </row>
    <row r="208" spans="1:4">
      <c r="A208" s="13"/>
      <c r="B208" s="6"/>
      <c r="C208" s="6"/>
      <c r="D208" s="38"/>
    </row>
    <row r="209" spans="1:4">
      <c r="A209" s="13"/>
      <c r="B209" s="6"/>
      <c r="C209" s="6"/>
      <c r="D209" s="38"/>
    </row>
    <row r="210" spans="1:4">
      <c r="A210" s="13"/>
      <c r="B210" s="6"/>
      <c r="C210" s="6"/>
      <c r="D210" s="38"/>
    </row>
    <row r="211" spans="1:4">
      <c r="A211" s="13"/>
      <c r="B211" s="6"/>
      <c r="C211" s="6"/>
      <c r="D211" s="38"/>
    </row>
    <row r="212" spans="1:4">
      <c r="A212" s="13"/>
      <c r="B212" s="6"/>
      <c r="C212" s="6"/>
      <c r="D212" s="38"/>
    </row>
    <row r="213" spans="1:4">
      <c r="A213" s="13"/>
      <c r="B213" s="6"/>
      <c r="C213" s="6"/>
      <c r="D213" s="38"/>
    </row>
    <row r="214" spans="1:4">
      <c r="A214" s="13"/>
      <c r="B214" s="6"/>
      <c r="C214" s="6"/>
      <c r="D214" s="38"/>
    </row>
    <row r="215" spans="1:4">
      <c r="A215" s="13"/>
      <c r="B215" s="6"/>
      <c r="C215" s="6"/>
      <c r="D215" s="38"/>
    </row>
    <row r="216" spans="1:4">
      <c r="A216" s="13"/>
      <c r="B216" s="6"/>
      <c r="C216" s="6"/>
      <c r="D216" s="38"/>
    </row>
    <row r="217" spans="1:4">
      <c r="A217" s="13"/>
      <c r="B217" s="6"/>
      <c r="C217" s="6"/>
      <c r="D217" s="38"/>
    </row>
    <row r="218" spans="1:4">
      <c r="A218" s="13"/>
      <c r="B218" s="6"/>
      <c r="C218" s="6"/>
      <c r="D218" s="38"/>
    </row>
    <row r="219" spans="1:4">
      <c r="A219" s="13"/>
      <c r="B219" s="6"/>
      <c r="C219" s="6"/>
      <c r="D219" s="38"/>
    </row>
    <row r="220" spans="1:4">
      <c r="A220" s="13"/>
      <c r="B220" s="6"/>
      <c r="C220" s="6"/>
      <c r="D220" s="38"/>
    </row>
    <row r="221" spans="1:4">
      <c r="A221" s="13"/>
      <c r="B221" s="6"/>
      <c r="C221" s="6"/>
      <c r="D221" s="38"/>
    </row>
    <row r="222" spans="1:4">
      <c r="A222" s="13"/>
      <c r="B222" s="6"/>
      <c r="C222" s="6"/>
      <c r="D222" s="38"/>
    </row>
    <row r="223" spans="1:4">
      <c r="A223" s="13"/>
      <c r="B223" s="6"/>
      <c r="C223" s="6"/>
      <c r="D223" s="38"/>
    </row>
    <row r="224" spans="1:4">
      <c r="A224" s="13"/>
      <c r="B224" s="6"/>
      <c r="C224" s="6"/>
      <c r="D224" s="38"/>
    </row>
    <row r="225" spans="1:4">
      <c r="A225" s="13"/>
      <c r="B225" s="6"/>
      <c r="C225" s="6"/>
      <c r="D225" s="38"/>
    </row>
    <row r="226" spans="1:4">
      <c r="A226" s="13"/>
      <c r="B226" s="6"/>
      <c r="C226" s="6"/>
      <c r="D226" s="38"/>
    </row>
    <row r="227" spans="1:4">
      <c r="A227" s="13"/>
      <c r="B227" s="6"/>
      <c r="C227" s="6"/>
      <c r="D227" s="38"/>
    </row>
    <row r="228" spans="1:4">
      <c r="A228" s="13"/>
      <c r="B228" s="6"/>
      <c r="C228" s="6"/>
      <c r="D228" s="38"/>
    </row>
    <row r="229" spans="1:4">
      <c r="A229" s="13"/>
      <c r="B229" s="6"/>
      <c r="C229" s="6"/>
      <c r="D229" s="38"/>
    </row>
    <row r="230" spans="1:4">
      <c r="A230" s="13"/>
      <c r="B230" s="6"/>
      <c r="C230" s="6"/>
      <c r="D230" s="38"/>
    </row>
    <row r="231" spans="1:4">
      <c r="A231" s="13"/>
      <c r="B231" s="6"/>
      <c r="C231" s="6"/>
      <c r="D231" s="38"/>
    </row>
    <row r="232" spans="1:4">
      <c r="A232" s="13"/>
      <c r="B232" s="6"/>
      <c r="C232" s="6"/>
      <c r="D232" s="38"/>
    </row>
    <row r="233" spans="1:4">
      <c r="A233" s="13"/>
      <c r="B233" s="6"/>
      <c r="C233" s="6"/>
      <c r="D233" s="38"/>
    </row>
    <row r="234" spans="1:4">
      <c r="A234" s="13"/>
      <c r="B234" s="6"/>
      <c r="C234" s="6"/>
      <c r="D234" s="38"/>
    </row>
    <row r="235" spans="1:4">
      <c r="A235" s="13"/>
      <c r="B235" s="6"/>
      <c r="C235" s="6"/>
      <c r="D235" s="38"/>
    </row>
    <row r="236" spans="1:4">
      <c r="A236" s="13"/>
      <c r="B236" s="6"/>
      <c r="C236" s="6"/>
      <c r="D236" s="38"/>
    </row>
    <row r="237" spans="1:4">
      <c r="A237" s="13"/>
      <c r="B237" s="6"/>
      <c r="C237" s="6"/>
      <c r="D237" s="38"/>
    </row>
    <row r="238" spans="1:4">
      <c r="A238" s="13"/>
      <c r="B238" s="6"/>
      <c r="C238" s="6"/>
      <c r="D238" s="38"/>
    </row>
    <row r="239" spans="1:4">
      <c r="A239" s="13"/>
      <c r="B239" s="6"/>
      <c r="C239" s="6"/>
      <c r="D239" s="38"/>
    </row>
    <row r="240" spans="1:4">
      <c r="A240" s="13"/>
      <c r="B240" s="6"/>
      <c r="C240" s="6"/>
      <c r="D240" s="38"/>
    </row>
    <row r="241" spans="1:4">
      <c r="A241" s="13"/>
      <c r="B241" s="6"/>
      <c r="C241" s="6"/>
      <c r="D241" s="38"/>
    </row>
    <row r="242" spans="1:4">
      <c r="A242" s="13"/>
      <c r="B242" s="6"/>
      <c r="C242" s="6"/>
      <c r="D242" s="38"/>
    </row>
    <row r="243" spans="1:4">
      <c r="A243" s="13"/>
      <c r="B243" s="6"/>
      <c r="C243" s="6"/>
      <c r="D243" s="38"/>
    </row>
    <row r="244" spans="1:4">
      <c r="A244" s="13"/>
      <c r="B244" s="6"/>
      <c r="C244" s="6"/>
      <c r="D244" s="38"/>
    </row>
    <row r="245" spans="1:4">
      <c r="A245" s="13"/>
      <c r="B245" s="6"/>
      <c r="C245" s="6"/>
      <c r="D245" s="38"/>
    </row>
    <row r="246" spans="1:4">
      <c r="A246" s="13"/>
      <c r="B246" s="6"/>
      <c r="C246" s="6"/>
      <c r="D246" s="38"/>
    </row>
    <row r="247" spans="1:4">
      <c r="A247" s="13"/>
      <c r="B247" s="6"/>
      <c r="C247" s="6"/>
      <c r="D247" s="38"/>
    </row>
    <row r="248" spans="1:4">
      <c r="A248" s="13"/>
      <c r="B248" s="6"/>
      <c r="C248" s="6"/>
      <c r="D248" s="38"/>
    </row>
    <row r="249" spans="1:4">
      <c r="A249" s="13"/>
      <c r="B249" s="6"/>
      <c r="C249" s="6"/>
      <c r="D249" s="38"/>
    </row>
    <row r="250" spans="1:4">
      <c r="A250" s="13"/>
      <c r="B250" s="6"/>
      <c r="C250" s="6"/>
      <c r="D250" s="38"/>
    </row>
    <row r="251" spans="1:4">
      <c r="A251" s="13"/>
      <c r="B251" s="6"/>
      <c r="C251" s="6"/>
      <c r="D251" s="38"/>
    </row>
    <row r="252" spans="1:4">
      <c r="A252" s="13"/>
      <c r="B252" s="6"/>
      <c r="C252" s="6"/>
      <c r="D252" s="38"/>
    </row>
    <row r="253" spans="1:4">
      <c r="A253" s="13"/>
      <c r="B253" s="6"/>
      <c r="C253" s="6"/>
      <c r="D253" s="38"/>
    </row>
    <row r="254" spans="1:4">
      <c r="A254" s="13"/>
      <c r="B254" s="6"/>
      <c r="C254" s="6"/>
      <c r="D254" s="38"/>
    </row>
    <row r="255" spans="1:4">
      <c r="A255" s="13"/>
      <c r="B255" s="6"/>
      <c r="C255" s="6"/>
      <c r="D255" s="38"/>
    </row>
    <row r="256" spans="1:4">
      <c r="A256" s="13"/>
      <c r="B256" s="6"/>
      <c r="C256" s="6"/>
      <c r="D256" s="38"/>
    </row>
    <row r="257" spans="1:4">
      <c r="A257" s="13"/>
      <c r="B257" s="6"/>
      <c r="C257" s="6"/>
      <c r="D257" s="38"/>
    </row>
    <row r="258" spans="1:4">
      <c r="A258" s="13"/>
      <c r="D258" s="49"/>
    </row>
    <row r="259" spans="1:4">
      <c r="A259" s="13"/>
    </row>
    <row r="260" spans="1:4">
      <c r="A260" s="13"/>
    </row>
    <row r="261" spans="1:4">
      <c r="A261" s="13"/>
    </row>
    <row r="262" spans="1:4">
      <c r="A262" s="13"/>
    </row>
    <row r="263" spans="1:4">
      <c r="A263" s="13"/>
    </row>
    <row r="264" spans="1:4">
      <c r="A264" s="13"/>
    </row>
    <row r="265" spans="1:4">
      <c r="A265" s="13"/>
    </row>
    <row r="266" spans="1:4">
      <c r="A266" s="13"/>
    </row>
    <row r="267" spans="1:4">
      <c r="A267" s="13"/>
    </row>
    <row r="268" spans="1:4">
      <c r="A268" s="13"/>
    </row>
    <row r="269" spans="1:4">
      <c r="A269" s="13"/>
    </row>
    <row r="270" spans="1:4">
      <c r="A270" s="13"/>
    </row>
    <row r="271" spans="1:4">
      <c r="A271" s="13"/>
    </row>
    <row r="272" spans="1:4">
      <c r="A272" s="13"/>
    </row>
    <row r="273" spans="1:1">
      <c r="A273" s="13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B297"/>
  <sheetViews>
    <sheetView topLeftCell="A191" workbookViewId="0">
      <selection activeCell="I202" sqref="I202"/>
    </sheetView>
  </sheetViews>
  <sheetFormatPr baseColWidth="10" defaultColWidth="9.140625" defaultRowHeight="15"/>
  <cols>
    <col min="1" max="1" width="6" customWidth="1"/>
    <col min="2" max="2" width="46.140625" style="4" bestFit="1" customWidth="1"/>
  </cols>
  <sheetData>
    <row r="1" spans="1:2" hidden="1">
      <c r="B1" s="4" t="s">
        <v>14</v>
      </c>
    </row>
    <row r="2" spans="1:2" hidden="1">
      <c r="B2" s="4" t="s">
        <v>111</v>
      </c>
    </row>
    <row r="3" spans="1:2">
      <c r="A3" s="10" t="s">
        <v>108</v>
      </c>
      <c r="B3" s="10" t="s">
        <v>126</v>
      </c>
    </row>
    <row r="4" spans="1:2">
      <c r="A4">
        <v>1</v>
      </c>
      <c r="B4" s="3" t="s">
        <v>360</v>
      </c>
    </row>
    <row r="5" spans="1:2">
      <c r="A5">
        <f>A4+1</f>
        <v>2</v>
      </c>
      <c r="B5" s="3" t="s">
        <v>360</v>
      </c>
    </row>
    <row r="6" spans="1:2">
      <c r="A6" s="5">
        <f t="shared" ref="A6:A17" si="0">A5+1</f>
        <v>3</v>
      </c>
      <c r="B6" s="3" t="s">
        <v>362</v>
      </c>
    </row>
    <row r="7" spans="1:2">
      <c r="A7" s="12">
        <f t="shared" si="0"/>
        <v>4</v>
      </c>
      <c r="B7" s="3" t="s">
        <v>362</v>
      </c>
    </row>
    <row r="8" spans="1:2">
      <c r="A8" s="12">
        <f t="shared" si="0"/>
        <v>5</v>
      </c>
      <c r="B8" s="3" t="s">
        <v>364</v>
      </c>
    </row>
    <row r="9" spans="1:2">
      <c r="A9" s="12">
        <f t="shared" si="0"/>
        <v>6</v>
      </c>
      <c r="B9" s="3" t="s">
        <v>364</v>
      </c>
    </row>
    <row r="10" spans="1:2">
      <c r="A10" s="12">
        <f t="shared" si="0"/>
        <v>7</v>
      </c>
      <c r="B10" s="3" t="s">
        <v>407</v>
      </c>
    </row>
    <row r="11" spans="1:2">
      <c r="A11" s="12">
        <f t="shared" si="0"/>
        <v>8</v>
      </c>
      <c r="B11" s="3" t="s">
        <v>407</v>
      </c>
    </row>
    <row r="12" spans="1:2">
      <c r="A12" s="12">
        <f t="shared" si="0"/>
        <v>9</v>
      </c>
      <c r="B12" s="3" t="s">
        <v>407</v>
      </c>
    </row>
    <row r="13" spans="1:2">
      <c r="A13" s="12">
        <f t="shared" si="0"/>
        <v>10</v>
      </c>
      <c r="B13" s="3" t="s">
        <v>407</v>
      </c>
    </row>
    <row r="14" spans="1:2">
      <c r="A14" s="12">
        <f t="shared" si="0"/>
        <v>11</v>
      </c>
      <c r="B14" s="3" t="s">
        <v>407</v>
      </c>
    </row>
    <row r="15" spans="1:2">
      <c r="A15" s="12">
        <f t="shared" si="0"/>
        <v>12</v>
      </c>
      <c r="B15" s="3" t="s">
        <v>407</v>
      </c>
    </row>
    <row r="16" spans="1:2">
      <c r="A16" s="12">
        <f t="shared" si="0"/>
        <v>13</v>
      </c>
      <c r="B16" s="3" t="s">
        <v>407</v>
      </c>
    </row>
    <row r="17" spans="1:2">
      <c r="A17" s="12">
        <f t="shared" si="0"/>
        <v>14</v>
      </c>
      <c r="B17" s="3" t="s">
        <v>407</v>
      </c>
    </row>
    <row r="18" spans="1:2">
      <c r="A18" s="12">
        <f>A17+1</f>
        <v>15</v>
      </c>
      <c r="B18" s="3" t="s">
        <v>407</v>
      </c>
    </row>
    <row r="19" spans="1:2">
      <c r="A19" s="13">
        <f t="shared" ref="A19:A82" si="1">A18+1</f>
        <v>16</v>
      </c>
      <c r="B19" s="3" t="s">
        <v>407</v>
      </c>
    </row>
    <row r="20" spans="1:2">
      <c r="A20" s="13">
        <f t="shared" si="1"/>
        <v>17</v>
      </c>
      <c r="B20" s="3" t="s">
        <v>407</v>
      </c>
    </row>
    <row r="21" spans="1:2">
      <c r="A21" s="13">
        <f t="shared" si="1"/>
        <v>18</v>
      </c>
      <c r="B21" s="3" t="s">
        <v>407</v>
      </c>
    </row>
    <row r="22" spans="1:2">
      <c r="A22" s="13">
        <f t="shared" si="1"/>
        <v>19</v>
      </c>
      <c r="B22" s="3" t="s">
        <v>368</v>
      </c>
    </row>
    <row r="23" spans="1:2">
      <c r="A23" s="13">
        <f t="shared" si="1"/>
        <v>20</v>
      </c>
      <c r="B23" s="3" t="s">
        <v>368</v>
      </c>
    </row>
    <row r="24" spans="1:2">
      <c r="A24" s="13">
        <f t="shared" si="1"/>
        <v>21</v>
      </c>
      <c r="B24" s="3" t="s">
        <v>368</v>
      </c>
    </row>
    <row r="25" spans="1:2">
      <c r="A25" s="13">
        <f t="shared" si="1"/>
        <v>22</v>
      </c>
      <c r="B25" s="3" t="s">
        <v>368</v>
      </c>
    </row>
    <row r="26" spans="1:2">
      <c r="A26" s="13">
        <f t="shared" si="1"/>
        <v>23</v>
      </c>
      <c r="B26" s="3" t="s">
        <v>368</v>
      </c>
    </row>
    <row r="27" spans="1:2">
      <c r="A27" s="13">
        <f t="shared" si="1"/>
        <v>24</v>
      </c>
      <c r="B27" s="3" t="s">
        <v>368</v>
      </c>
    </row>
    <row r="28" spans="1:2">
      <c r="A28" s="13">
        <f t="shared" si="1"/>
        <v>25</v>
      </c>
      <c r="B28" s="3" t="s">
        <v>368</v>
      </c>
    </row>
    <row r="29" spans="1:2">
      <c r="A29" s="13">
        <f t="shared" si="1"/>
        <v>26</v>
      </c>
      <c r="B29" s="3" t="s">
        <v>368</v>
      </c>
    </row>
    <row r="30" spans="1:2">
      <c r="A30" s="13">
        <f t="shared" si="1"/>
        <v>27</v>
      </c>
      <c r="B30" s="3" t="s">
        <v>368</v>
      </c>
    </row>
    <row r="31" spans="1:2">
      <c r="A31" s="13">
        <f t="shared" si="1"/>
        <v>28</v>
      </c>
      <c r="B31" s="3" t="s">
        <v>368</v>
      </c>
    </row>
    <row r="32" spans="1:2">
      <c r="A32" s="13">
        <f t="shared" si="1"/>
        <v>29</v>
      </c>
      <c r="B32" s="3" t="s">
        <v>368</v>
      </c>
    </row>
    <row r="33" spans="1:2">
      <c r="A33" s="13">
        <f t="shared" si="1"/>
        <v>30</v>
      </c>
      <c r="B33" s="3" t="s">
        <v>368</v>
      </c>
    </row>
    <row r="34" spans="1:2">
      <c r="A34" s="13">
        <f t="shared" si="1"/>
        <v>31</v>
      </c>
      <c r="B34" s="3" t="s">
        <v>370</v>
      </c>
    </row>
    <row r="35" spans="1:2">
      <c r="A35" s="13">
        <f t="shared" si="1"/>
        <v>32</v>
      </c>
      <c r="B35" s="3" t="s">
        <v>370</v>
      </c>
    </row>
    <row r="36" spans="1:2">
      <c r="A36" s="13">
        <f t="shared" si="1"/>
        <v>33</v>
      </c>
      <c r="B36" s="3" t="s">
        <v>370</v>
      </c>
    </row>
    <row r="37" spans="1:2">
      <c r="A37" s="13">
        <f t="shared" si="1"/>
        <v>34</v>
      </c>
      <c r="B37" s="3" t="s">
        <v>370</v>
      </c>
    </row>
    <row r="38" spans="1:2">
      <c r="A38" s="13">
        <f t="shared" si="1"/>
        <v>35</v>
      </c>
      <c r="B38" s="3" t="s">
        <v>370</v>
      </c>
    </row>
    <row r="39" spans="1:2">
      <c r="A39" s="13">
        <f t="shared" si="1"/>
        <v>36</v>
      </c>
      <c r="B39" s="3" t="s">
        <v>370</v>
      </c>
    </row>
    <row r="40" spans="1:2">
      <c r="A40" s="13">
        <f t="shared" si="1"/>
        <v>37</v>
      </c>
      <c r="B40" s="3" t="s">
        <v>370</v>
      </c>
    </row>
    <row r="41" spans="1:2">
      <c r="A41" s="13">
        <f t="shared" si="1"/>
        <v>38</v>
      </c>
      <c r="B41" s="3" t="s">
        <v>370</v>
      </c>
    </row>
    <row r="42" spans="1:2">
      <c r="A42" s="13">
        <f t="shared" si="1"/>
        <v>39</v>
      </c>
      <c r="B42" s="3" t="s">
        <v>370</v>
      </c>
    </row>
    <row r="43" spans="1:2">
      <c r="A43" s="13">
        <f t="shared" si="1"/>
        <v>40</v>
      </c>
      <c r="B43" s="3" t="s">
        <v>370</v>
      </c>
    </row>
    <row r="44" spans="1:2">
      <c r="A44" s="13">
        <f t="shared" si="1"/>
        <v>41</v>
      </c>
      <c r="B44" s="3" t="s">
        <v>370</v>
      </c>
    </row>
    <row r="45" spans="1:2">
      <c r="A45" s="13">
        <f t="shared" si="1"/>
        <v>42</v>
      </c>
      <c r="B45" s="3" t="s">
        <v>370</v>
      </c>
    </row>
    <row r="46" spans="1:2">
      <c r="A46" s="13">
        <f t="shared" si="1"/>
        <v>43</v>
      </c>
      <c r="B46" s="3" t="s">
        <v>372</v>
      </c>
    </row>
    <row r="47" spans="1:2">
      <c r="A47" s="13">
        <f t="shared" si="1"/>
        <v>44</v>
      </c>
      <c r="B47" s="3" t="s">
        <v>372</v>
      </c>
    </row>
    <row r="48" spans="1:2">
      <c r="A48" s="13">
        <f t="shared" si="1"/>
        <v>45</v>
      </c>
      <c r="B48" s="3" t="s">
        <v>374</v>
      </c>
    </row>
    <row r="49" spans="1:2">
      <c r="A49" s="13">
        <f t="shared" si="1"/>
        <v>46</v>
      </c>
      <c r="B49" s="3" t="s">
        <v>376</v>
      </c>
    </row>
    <row r="50" spans="1:2">
      <c r="A50" s="13">
        <f t="shared" si="1"/>
        <v>47</v>
      </c>
      <c r="B50" s="3" t="s">
        <v>376</v>
      </c>
    </row>
    <row r="51" spans="1:2">
      <c r="A51" s="13">
        <f t="shared" si="1"/>
        <v>48</v>
      </c>
      <c r="B51" s="3" t="s">
        <v>376</v>
      </c>
    </row>
    <row r="52" spans="1:2">
      <c r="A52" s="13">
        <f t="shared" si="1"/>
        <v>49</v>
      </c>
      <c r="B52" s="3" t="s">
        <v>376</v>
      </c>
    </row>
    <row r="53" spans="1:2">
      <c r="A53" s="13">
        <f t="shared" si="1"/>
        <v>50</v>
      </c>
      <c r="B53" s="3" t="s">
        <v>376</v>
      </c>
    </row>
    <row r="54" spans="1:2">
      <c r="A54" s="13">
        <f t="shared" si="1"/>
        <v>51</v>
      </c>
      <c r="B54" s="3" t="s">
        <v>376</v>
      </c>
    </row>
    <row r="55" spans="1:2">
      <c r="A55" s="13">
        <f t="shared" si="1"/>
        <v>52</v>
      </c>
      <c r="B55" s="3" t="s">
        <v>376</v>
      </c>
    </row>
    <row r="56" spans="1:2">
      <c r="A56" s="13">
        <f t="shared" si="1"/>
        <v>53</v>
      </c>
      <c r="B56" s="3" t="s">
        <v>376</v>
      </c>
    </row>
    <row r="57" spans="1:2">
      <c r="A57" s="13">
        <f t="shared" si="1"/>
        <v>54</v>
      </c>
      <c r="B57" s="3" t="s">
        <v>376</v>
      </c>
    </row>
    <row r="58" spans="1:2">
      <c r="A58" s="13">
        <f t="shared" si="1"/>
        <v>55</v>
      </c>
      <c r="B58" s="3" t="s">
        <v>376</v>
      </c>
    </row>
    <row r="59" spans="1:2">
      <c r="A59" s="13">
        <f t="shared" si="1"/>
        <v>56</v>
      </c>
      <c r="B59" s="3" t="s">
        <v>376</v>
      </c>
    </row>
    <row r="60" spans="1:2">
      <c r="A60" s="13">
        <f t="shared" si="1"/>
        <v>57</v>
      </c>
      <c r="B60" s="3" t="s">
        <v>376</v>
      </c>
    </row>
    <row r="61" spans="1:2">
      <c r="A61" s="13">
        <f t="shared" si="1"/>
        <v>58</v>
      </c>
      <c r="B61" s="3" t="s">
        <v>376</v>
      </c>
    </row>
    <row r="62" spans="1:2">
      <c r="A62" s="13">
        <f t="shared" si="1"/>
        <v>59</v>
      </c>
      <c r="B62" s="3" t="s">
        <v>376</v>
      </c>
    </row>
    <row r="63" spans="1:2">
      <c r="A63" s="13">
        <f t="shared" si="1"/>
        <v>60</v>
      </c>
      <c r="B63" s="3" t="s">
        <v>376</v>
      </c>
    </row>
    <row r="64" spans="1:2">
      <c r="A64" s="13">
        <f t="shared" si="1"/>
        <v>61</v>
      </c>
      <c r="B64" s="3" t="s">
        <v>376</v>
      </c>
    </row>
    <row r="65" spans="1:2">
      <c r="A65" s="13">
        <f t="shared" si="1"/>
        <v>62</v>
      </c>
      <c r="B65" s="3" t="s">
        <v>376</v>
      </c>
    </row>
    <row r="66" spans="1:2">
      <c r="A66" s="13">
        <f t="shared" si="1"/>
        <v>63</v>
      </c>
      <c r="B66" s="3" t="s">
        <v>376</v>
      </c>
    </row>
    <row r="67" spans="1:2">
      <c r="A67" s="13">
        <f t="shared" si="1"/>
        <v>64</v>
      </c>
      <c r="B67" s="3" t="s">
        <v>376</v>
      </c>
    </row>
    <row r="68" spans="1:2">
      <c r="A68" s="13">
        <f t="shared" si="1"/>
        <v>65</v>
      </c>
      <c r="B68" s="42" t="s">
        <v>378</v>
      </c>
    </row>
    <row r="69" spans="1:2">
      <c r="A69" s="13">
        <f t="shared" si="1"/>
        <v>66</v>
      </c>
      <c r="B69" s="42" t="s">
        <v>378</v>
      </c>
    </row>
    <row r="70" spans="1:2">
      <c r="A70" s="13">
        <f t="shared" si="1"/>
        <v>67</v>
      </c>
      <c r="B70" s="42" t="s">
        <v>378</v>
      </c>
    </row>
    <row r="71" spans="1:2">
      <c r="A71" s="13">
        <f t="shared" si="1"/>
        <v>68</v>
      </c>
      <c r="B71" s="42" t="s">
        <v>380</v>
      </c>
    </row>
    <row r="72" spans="1:2">
      <c r="A72" s="13">
        <f t="shared" si="1"/>
        <v>69</v>
      </c>
      <c r="B72" s="42" t="s">
        <v>382</v>
      </c>
    </row>
    <row r="73" spans="1:2">
      <c r="A73" s="13">
        <f t="shared" si="1"/>
        <v>70</v>
      </c>
      <c r="B73" s="42" t="s">
        <v>382</v>
      </c>
    </row>
    <row r="74" spans="1:2">
      <c r="A74" s="13">
        <f t="shared" si="1"/>
        <v>71</v>
      </c>
      <c r="B74" s="42" t="s">
        <v>382</v>
      </c>
    </row>
    <row r="75" spans="1:2">
      <c r="A75" s="13">
        <f t="shared" si="1"/>
        <v>72</v>
      </c>
      <c r="B75" s="42" t="s">
        <v>382</v>
      </c>
    </row>
    <row r="76" spans="1:2">
      <c r="A76" s="13">
        <f t="shared" si="1"/>
        <v>73</v>
      </c>
      <c r="B76" s="42" t="s">
        <v>382</v>
      </c>
    </row>
    <row r="77" spans="1:2">
      <c r="A77" s="13">
        <f t="shared" si="1"/>
        <v>74</v>
      </c>
      <c r="B77" s="42" t="s">
        <v>382</v>
      </c>
    </row>
    <row r="78" spans="1:2">
      <c r="A78" s="13">
        <f t="shared" si="1"/>
        <v>75</v>
      </c>
      <c r="B78" s="42" t="s">
        <v>382</v>
      </c>
    </row>
    <row r="79" spans="1:2">
      <c r="A79" s="13">
        <f t="shared" si="1"/>
        <v>76</v>
      </c>
      <c r="B79" s="42" t="s">
        <v>382</v>
      </c>
    </row>
    <row r="80" spans="1:2">
      <c r="A80" s="13">
        <f t="shared" si="1"/>
        <v>77</v>
      </c>
      <c r="B80" s="42" t="s">
        <v>382</v>
      </c>
    </row>
    <row r="81" spans="1:2">
      <c r="A81" s="13">
        <f t="shared" si="1"/>
        <v>78</v>
      </c>
      <c r="B81" s="42" t="s">
        <v>382</v>
      </c>
    </row>
    <row r="82" spans="1:2">
      <c r="A82" s="13">
        <f t="shared" si="1"/>
        <v>79</v>
      </c>
      <c r="B82" s="42" t="s">
        <v>382</v>
      </c>
    </row>
    <row r="83" spans="1:2">
      <c r="A83" s="13">
        <f t="shared" ref="A83:A146" si="2">A82+1</f>
        <v>80</v>
      </c>
      <c r="B83" s="42" t="s">
        <v>382</v>
      </c>
    </row>
    <row r="84" spans="1:2">
      <c r="A84" s="13">
        <f t="shared" si="2"/>
        <v>81</v>
      </c>
      <c r="B84" s="42" t="s">
        <v>384</v>
      </c>
    </row>
    <row r="85" spans="1:2">
      <c r="A85" s="13">
        <f t="shared" si="2"/>
        <v>82</v>
      </c>
      <c r="B85" s="42" t="s">
        <v>384</v>
      </c>
    </row>
    <row r="86" spans="1:2">
      <c r="A86" s="13">
        <f t="shared" si="2"/>
        <v>83</v>
      </c>
      <c r="B86" s="42" t="s">
        <v>384</v>
      </c>
    </row>
    <row r="87" spans="1:2">
      <c r="A87" s="13">
        <f t="shared" si="2"/>
        <v>84</v>
      </c>
      <c r="B87" s="42" t="s">
        <v>384</v>
      </c>
    </row>
    <row r="88" spans="1:2">
      <c r="A88" s="13">
        <f t="shared" si="2"/>
        <v>85</v>
      </c>
      <c r="B88" s="42" t="s">
        <v>384</v>
      </c>
    </row>
    <row r="89" spans="1:2">
      <c r="A89" s="13">
        <f t="shared" si="2"/>
        <v>86</v>
      </c>
      <c r="B89" s="42" t="s">
        <v>384</v>
      </c>
    </row>
    <row r="90" spans="1:2">
      <c r="A90" s="13">
        <f t="shared" si="2"/>
        <v>87</v>
      </c>
      <c r="B90" s="42" t="s">
        <v>384</v>
      </c>
    </row>
    <row r="91" spans="1:2">
      <c r="A91" s="13">
        <f t="shared" si="2"/>
        <v>88</v>
      </c>
      <c r="B91" s="42" t="s">
        <v>384</v>
      </c>
    </row>
    <row r="92" spans="1:2">
      <c r="A92" s="13">
        <f t="shared" si="2"/>
        <v>89</v>
      </c>
      <c r="B92" s="42" t="s">
        <v>384</v>
      </c>
    </row>
    <row r="93" spans="1:2">
      <c r="A93" s="13">
        <f t="shared" si="2"/>
        <v>90</v>
      </c>
      <c r="B93" s="42" t="s">
        <v>384</v>
      </c>
    </row>
    <row r="94" spans="1:2">
      <c r="A94" s="13">
        <f t="shared" si="2"/>
        <v>91</v>
      </c>
      <c r="B94" s="42" t="s">
        <v>384</v>
      </c>
    </row>
    <row r="95" spans="1:2">
      <c r="A95" s="13">
        <f t="shared" si="2"/>
        <v>92</v>
      </c>
      <c r="B95" s="42" t="s">
        <v>384</v>
      </c>
    </row>
    <row r="96" spans="1:2">
      <c r="A96" s="13">
        <f t="shared" si="2"/>
        <v>93</v>
      </c>
      <c r="B96" s="42" t="s">
        <v>384</v>
      </c>
    </row>
    <row r="97" spans="1:2">
      <c r="A97" s="13">
        <f t="shared" si="2"/>
        <v>94</v>
      </c>
      <c r="B97" s="42" t="s">
        <v>387</v>
      </c>
    </row>
    <row r="98" spans="1:2">
      <c r="A98" s="13">
        <f t="shared" si="2"/>
        <v>95</v>
      </c>
      <c r="B98" s="42" t="s">
        <v>387</v>
      </c>
    </row>
    <row r="99" spans="1:2">
      <c r="A99" s="13">
        <f t="shared" si="2"/>
        <v>96</v>
      </c>
      <c r="B99" s="42" t="s">
        <v>387</v>
      </c>
    </row>
    <row r="100" spans="1:2">
      <c r="A100" s="13">
        <f t="shared" si="2"/>
        <v>97</v>
      </c>
      <c r="B100" s="42" t="s">
        <v>387</v>
      </c>
    </row>
    <row r="101" spans="1:2">
      <c r="A101" s="13">
        <f t="shared" si="2"/>
        <v>98</v>
      </c>
      <c r="B101" s="42" t="s">
        <v>387</v>
      </c>
    </row>
    <row r="102" spans="1:2">
      <c r="A102" s="13">
        <f t="shared" si="2"/>
        <v>99</v>
      </c>
      <c r="B102" s="42" t="s">
        <v>388</v>
      </c>
    </row>
    <row r="103" spans="1:2">
      <c r="A103" s="13">
        <f t="shared" si="2"/>
        <v>100</v>
      </c>
      <c r="B103" s="42" t="s">
        <v>388</v>
      </c>
    </row>
    <row r="104" spans="1:2">
      <c r="A104" s="13">
        <f t="shared" si="2"/>
        <v>101</v>
      </c>
      <c r="B104" s="42" t="s">
        <v>388</v>
      </c>
    </row>
    <row r="105" spans="1:2">
      <c r="A105" s="13">
        <f t="shared" si="2"/>
        <v>102</v>
      </c>
      <c r="B105" s="42" t="s">
        <v>388</v>
      </c>
    </row>
    <row r="106" spans="1:2">
      <c r="A106" s="13">
        <f t="shared" si="2"/>
        <v>103</v>
      </c>
      <c r="B106" s="42" t="s">
        <v>388</v>
      </c>
    </row>
    <row r="107" spans="1:2">
      <c r="A107" s="13">
        <f t="shared" si="2"/>
        <v>104</v>
      </c>
      <c r="B107" s="42" t="s">
        <v>388</v>
      </c>
    </row>
    <row r="108" spans="1:2">
      <c r="A108" s="13">
        <f t="shared" si="2"/>
        <v>105</v>
      </c>
      <c r="B108" s="42" t="s">
        <v>388</v>
      </c>
    </row>
    <row r="109" spans="1:2">
      <c r="A109" s="13">
        <f t="shared" si="2"/>
        <v>106</v>
      </c>
      <c r="B109" s="42" t="s">
        <v>388</v>
      </c>
    </row>
    <row r="110" spans="1:2">
      <c r="A110" s="13">
        <f t="shared" si="2"/>
        <v>107</v>
      </c>
      <c r="B110" s="42" t="s">
        <v>388</v>
      </c>
    </row>
    <row r="111" spans="1:2">
      <c r="A111" s="13">
        <f t="shared" si="2"/>
        <v>108</v>
      </c>
      <c r="B111" s="42" t="s">
        <v>388</v>
      </c>
    </row>
    <row r="112" spans="1:2">
      <c r="A112" s="13">
        <f t="shared" si="2"/>
        <v>109</v>
      </c>
      <c r="B112" s="42" t="s">
        <v>388</v>
      </c>
    </row>
    <row r="113" spans="1:2">
      <c r="A113" s="13">
        <f t="shared" si="2"/>
        <v>110</v>
      </c>
      <c r="B113" s="42" t="s">
        <v>388</v>
      </c>
    </row>
    <row r="114" spans="1:2">
      <c r="A114" s="13">
        <f t="shared" si="2"/>
        <v>111</v>
      </c>
      <c r="B114" s="42" t="s">
        <v>388</v>
      </c>
    </row>
    <row r="115" spans="1:2">
      <c r="A115" s="13">
        <f t="shared" si="2"/>
        <v>112</v>
      </c>
      <c r="B115" s="42" t="s">
        <v>388</v>
      </c>
    </row>
    <row r="116" spans="1:2">
      <c r="A116" s="13">
        <f t="shared" si="2"/>
        <v>113</v>
      </c>
      <c r="B116" s="42" t="s">
        <v>388</v>
      </c>
    </row>
    <row r="117" spans="1:2">
      <c r="A117" s="13">
        <f t="shared" si="2"/>
        <v>114</v>
      </c>
      <c r="B117" s="42" t="s">
        <v>388</v>
      </c>
    </row>
    <row r="118" spans="1:2">
      <c r="A118" s="13">
        <f t="shared" si="2"/>
        <v>115</v>
      </c>
      <c r="B118" s="42" t="s">
        <v>388</v>
      </c>
    </row>
    <row r="119" spans="1:2">
      <c r="A119" s="13">
        <f t="shared" si="2"/>
        <v>116</v>
      </c>
      <c r="B119" s="42" t="s">
        <v>388</v>
      </c>
    </row>
    <row r="120" spans="1:2">
      <c r="A120" s="13">
        <f t="shared" si="2"/>
        <v>117</v>
      </c>
      <c r="B120" s="42" t="s">
        <v>391</v>
      </c>
    </row>
    <row r="121" spans="1:2">
      <c r="A121" s="13">
        <f t="shared" si="2"/>
        <v>118</v>
      </c>
      <c r="B121" s="42" t="s">
        <v>408</v>
      </c>
    </row>
    <row r="122" spans="1:2">
      <c r="A122" s="13">
        <f t="shared" si="2"/>
        <v>119</v>
      </c>
      <c r="B122" s="42" t="s">
        <v>408</v>
      </c>
    </row>
    <row r="123" spans="1:2">
      <c r="A123" s="13">
        <f t="shared" si="2"/>
        <v>120</v>
      </c>
      <c r="B123" s="42" t="s">
        <v>408</v>
      </c>
    </row>
    <row r="124" spans="1:2">
      <c r="A124" s="13">
        <f t="shared" si="2"/>
        <v>121</v>
      </c>
      <c r="B124" s="42" t="s">
        <v>408</v>
      </c>
    </row>
    <row r="125" spans="1:2">
      <c r="A125" s="13">
        <f t="shared" si="2"/>
        <v>122</v>
      </c>
      <c r="B125" s="42" t="s">
        <v>408</v>
      </c>
    </row>
    <row r="126" spans="1:2">
      <c r="A126" s="13">
        <f t="shared" si="2"/>
        <v>123</v>
      </c>
      <c r="B126" s="42" t="s">
        <v>408</v>
      </c>
    </row>
    <row r="127" spans="1:2">
      <c r="A127" s="13">
        <f t="shared" si="2"/>
        <v>124</v>
      </c>
      <c r="B127" s="42" t="s">
        <v>408</v>
      </c>
    </row>
    <row r="128" spans="1:2">
      <c r="A128" s="13">
        <f t="shared" si="2"/>
        <v>125</v>
      </c>
      <c r="B128" s="42" t="s">
        <v>408</v>
      </c>
    </row>
    <row r="129" spans="1:2">
      <c r="A129" s="13">
        <f t="shared" si="2"/>
        <v>126</v>
      </c>
      <c r="B129" s="42" t="s">
        <v>408</v>
      </c>
    </row>
    <row r="130" spans="1:2">
      <c r="A130" s="13">
        <f t="shared" si="2"/>
        <v>127</v>
      </c>
      <c r="B130" s="42" t="s">
        <v>408</v>
      </c>
    </row>
    <row r="131" spans="1:2">
      <c r="A131" s="13">
        <f t="shared" si="2"/>
        <v>128</v>
      </c>
      <c r="B131" s="42" t="s">
        <v>408</v>
      </c>
    </row>
    <row r="132" spans="1:2">
      <c r="A132" s="13">
        <f t="shared" si="2"/>
        <v>129</v>
      </c>
      <c r="B132" s="42" t="s">
        <v>408</v>
      </c>
    </row>
    <row r="133" spans="1:2">
      <c r="A133" s="13">
        <f t="shared" si="2"/>
        <v>130</v>
      </c>
      <c r="B133" s="42" t="s">
        <v>408</v>
      </c>
    </row>
    <row r="134" spans="1:2">
      <c r="A134" s="13">
        <f t="shared" si="2"/>
        <v>131</v>
      </c>
      <c r="B134" s="42" t="s">
        <v>408</v>
      </c>
    </row>
    <row r="135" spans="1:2">
      <c r="A135" s="13">
        <f t="shared" si="2"/>
        <v>132</v>
      </c>
      <c r="B135" s="42" t="s">
        <v>408</v>
      </c>
    </row>
    <row r="136" spans="1:2">
      <c r="A136" s="13">
        <f t="shared" si="2"/>
        <v>133</v>
      </c>
      <c r="B136" s="42" t="s">
        <v>408</v>
      </c>
    </row>
    <row r="137" spans="1:2">
      <c r="A137" s="13">
        <f t="shared" si="2"/>
        <v>134</v>
      </c>
      <c r="B137" s="42" t="s">
        <v>408</v>
      </c>
    </row>
    <row r="138" spans="1:2">
      <c r="A138" s="13">
        <f t="shared" si="2"/>
        <v>135</v>
      </c>
      <c r="B138" s="42" t="s">
        <v>408</v>
      </c>
    </row>
    <row r="139" spans="1:2">
      <c r="A139" s="13">
        <f t="shared" si="2"/>
        <v>136</v>
      </c>
      <c r="B139" s="42" t="s">
        <v>408</v>
      </c>
    </row>
    <row r="140" spans="1:2">
      <c r="A140" s="13">
        <f t="shared" si="2"/>
        <v>137</v>
      </c>
      <c r="B140" s="42" t="s">
        <v>394</v>
      </c>
    </row>
    <row r="141" spans="1:2">
      <c r="A141" s="13">
        <f t="shared" si="2"/>
        <v>138</v>
      </c>
      <c r="B141" s="42" t="s">
        <v>394</v>
      </c>
    </row>
    <row r="142" spans="1:2">
      <c r="A142" s="13">
        <f t="shared" si="2"/>
        <v>139</v>
      </c>
      <c r="B142" s="42" t="s">
        <v>395</v>
      </c>
    </row>
    <row r="143" spans="1:2">
      <c r="A143" s="13">
        <f t="shared" si="2"/>
        <v>140</v>
      </c>
      <c r="B143" s="42" t="s">
        <v>395</v>
      </c>
    </row>
    <row r="144" spans="1:2">
      <c r="A144" s="13">
        <f t="shared" si="2"/>
        <v>141</v>
      </c>
      <c r="B144" s="42" t="s">
        <v>395</v>
      </c>
    </row>
    <row r="145" spans="1:2">
      <c r="A145" s="13">
        <f t="shared" si="2"/>
        <v>142</v>
      </c>
      <c r="B145" s="42" t="s">
        <v>395</v>
      </c>
    </row>
    <row r="146" spans="1:2">
      <c r="A146" s="13">
        <f t="shared" si="2"/>
        <v>143</v>
      </c>
      <c r="B146" s="42" t="s">
        <v>395</v>
      </c>
    </row>
    <row r="147" spans="1:2">
      <c r="A147" s="13">
        <f t="shared" ref="A147:A205" si="3">A146+1</f>
        <v>144</v>
      </c>
      <c r="B147" s="42" t="s">
        <v>395</v>
      </c>
    </row>
    <row r="148" spans="1:2">
      <c r="A148" s="13">
        <f t="shared" si="3"/>
        <v>145</v>
      </c>
      <c r="B148" s="42" t="s">
        <v>395</v>
      </c>
    </row>
    <row r="149" spans="1:2">
      <c r="A149" s="13">
        <f t="shared" si="3"/>
        <v>146</v>
      </c>
      <c r="B149" s="42" t="s">
        <v>395</v>
      </c>
    </row>
    <row r="150" spans="1:2">
      <c r="A150" s="13">
        <f t="shared" si="3"/>
        <v>147</v>
      </c>
      <c r="B150" s="42" t="s">
        <v>395</v>
      </c>
    </row>
    <row r="151" spans="1:2">
      <c r="A151" s="13">
        <f t="shared" si="3"/>
        <v>148</v>
      </c>
      <c r="B151" s="42" t="s">
        <v>395</v>
      </c>
    </row>
    <row r="152" spans="1:2">
      <c r="A152" s="13">
        <f t="shared" si="3"/>
        <v>149</v>
      </c>
      <c r="B152" s="42" t="s">
        <v>395</v>
      </c>
    </row>
    <row r="153" spans="1:2">
      <c r="A153" s="13">
        <f t="shared" si="3"/>
        <v>150</v>
      </c>
      <c r="B153" s="46" t="s">
        <v>398</v>
      </c>
    </row>
    <row r="154" spans="1:2">
      <c r="A154" s="13">
        <f t="shared" si="3"/>
        <v>151</v>
      </c>
      <c r="B154" s="46" t="s">
        <v>398</v>
      </c>
    </row>
    <row r="155" spans="1:2">
      <c r="A155" s="13">
        <f t="shared" si="3"/>
        <v>152</v>
      </c>
      <c r="B155" s="46" t="s">
        <v>398</v>
      </c>
    </row>
    <row r="156" spans="1:2">
      <c r="A156" s="13">
        <f t="shared" si="3"/>
        <v>153</v>
      </c>
      <c r="B156" s="46" t="s">
        <v>398</v>
      </c>
    </row>
    <row r="157" spans="1:2">
      <c r="A157" s="13">
        <f t="shared" si="3"/>
        <v>154</v>
      </c>
      <c r="B157" s="46" t="s">
        <v>398</v>
      </c>
    </row>
    <row r="158" spans="1:2">
      <c r="A158" s="13">
        <f t="shared" si="3"/>
        <v>155</v>
      </c>
      <c r="B158" s="46" t="s">
        <v>398</v>
      </c>
    </row>
    <row r="159" spans="1:2">
      <c r="A159" s="13">
        <f t="shared" si="3"/>
        <v>156</v>
      </c>
      <c r="B159" s="46" t="s">
        <v>398</v>
      </c>
    </row>
    <row r="160" spans="1:2">
      <c r="A160" s="13">
        <f t="shared" si="3"/>
        <v>157</v>
      </c>
      <c r="B160" s="46" t="s">
        <v>398</v>
      </c>
    </row>
    <row r="161" spans="1:2">
      <c r="A161" s="13">
        <f t="shared" si="3"/>
        <v>158</v>
      </c>
      <c r="B161" s="46" t="s">
        <v>398</v>
      </c>
    </row>
    <row r="162" spans="1:2">
      <c r="A162" s="13">
        <f t="shared" si="3"/>
        <v>159</v>
      </c>
      <c r="B162" s="46" t="s">
        <v>398</v>
      </c>
    </row>
    <row r="163" spans="1:2">
      <c r="A163" s="13">
        <f t="shared" si="3"/>
        <v>160</v>
      </c>
      <c r="B163" s="46" t="s">
        <v>398</v>
      </c>
    </row>
    <row r="164" spans="1:2">
      <c r="A164" s="13">
        <f t="shared" si="3"/>
        <v>161</v>
      </c>
      <c r="B164" s="42" t="s">
        <v>399</v>
      </c>
    </row>
    <row r="165" spans="1:2">
      <c r="A165" s="13">
        <f t="shared" si="3"/>
        <v>162</v>
      </c>
      <c r="B165" s="42" t="s">
        <v>399</v>
      </c>
    </row>
    <row r="166" spans="1:2">
      <c r="A166" s="13">
        <f t="shared" si="3"/>
        <v>163</v>
      </c>
      <c r="B166" s="42" t="s">
        <v>399</v>
      </c>
    </row>
    <row r="167" spans="1:2">
      <c r="A167" s="13">
        <f t="shared" si="3"/>
        <v>164</v>
      </c>
      <c r="B167" s="42" t="s">
        <v>399</v>
      </c>
    </row>
    <row r="168" spans="1:2">
      <c r="A168" s="13">
        <f t="shared" si="3"/>
        <v>165</v>
      </c>
      <c r="B168" s="42" t="s">
        <v>399</v>
      </c>
    </row>
    <row r="169" spans="1:2">
      <c r="A169" s="13">
        <f t="shared" si="3"/>
        <v>166</v>
      </c>
      <c r="B169" s="42" t="s">
        <v>399</v>
      </c>
    </row>
    <row r="170" spans="1:2">
      <c r="A170" s="13">
        <f t="shared" si="3"/>
        <v>167</v>
      </c>
      <c r="B170" s="42" t="s">
        <v>399</v>
      </c>
    </row>
    <row r="171" spans="1:2">
      <c r="A171" s="13">
        <f t="shared" si="3"/>
        <v>168</v>
      </c>
      <c r="B171" s="42" t="s">
        <v>399</v>
      </c>
    </row>
    <row r="172" spans="1:2">
      <c r="A172" s="13">
        <f t="shared" si="3"/>
        <v>169</v>
      </c>
      <c r="B172" s="42" t="s">
        <v>399</v>
      </c>
    </row>
    <row r="173" spans="1:2">
      <c r="A173" s="13">
        <f t="shared" si="3"/>
        <v>170</v>
      </c>
      <c r="B173" s="42" t="s">
        <v>399</v>
      </c>
    </row>
    <row r="174" spans="1:2">
      <c r="A174" s="13">
        <f t="shared" si="3"/>
        <v>171</v>
      </c>
      <c r="B174" s="42" t="s">
        <v>399</v>
      </c>
    </row>
    <row r="175" spans="1:2">
      <c r="A175" s="13">
        <f t="shared" si="3"/>
        <v>172</v>
      </c>
      <c r="B175" s="42" t="s">
        <v>399</v>
      </c>
    </row>
    <row r="176" spans="1:2">
      <c r="A176" s="13">
        <f t="shared" si="3"/>
        <v>173</v>
      </c>
      <c r="B176" s="42" t="s">
        <v>403</v>
      </c>
    </row>
    <row r="177" spans="1:2">
      <c r="A177" s="13">
        <f t="shared" si="3"/>
        <v>174</v>
      </c>
      <c r="B177" s="42" t="s">
        <v>403</v>
      </c>
    </row>
    <row r="178" spans="1:2">
      <c r="A178" s="13">
        <f t="shared" si="3"/>
        <v>175</v>
      </c>
      <c r="B178" s="42" t="s">
        <v>403</v>
      </c>
    </row>
    <row r="179" spans="1:2">
      <c r="A179" s="13">
        <f t="shared" si="3"/>
        <v>176</v>
      </c>
      <c r="B179" s="42" t="s">
        <v>403</v>
      </c>
    </row>
    <row r="180" spans="1:2">
      <c r="A180" s="13">
        <f t="shared" si="3"/>
        <v>177</v>
      </c>
      <c r="B180" s="42" t="s">
        <v>403</v>
      </c>
    </row>
    <row r="181" spans="1:2">
      <c r="A181" s="13">
        <f t="shared" si="3"/>
        <v>178</v>
      </c>
      <c r="B181" s="42" t="s">
        <v>402</v>
      </c>
    </row>
    <row r="182" spans="1:2">
      <c r="A182" s="13">
        <f t="shared" si="3"/>
        <v>179</v>
      </c>
      <c r="B182" s="42" t="s">
        <v>402</v>
      </c>
    </row>
    <row r="183" spans="1:2">
      <c r="A183" s="13">
        <f t="shared" si="3"/>
        <v>180</v>
      </c>
      <c r="B183" s="42" t="s">
        <v>402</v>
      </c>
    </row>
    <row r="184" spans="1:2">
      <c r="A184" s="13">
        <f t="shared" si="3"/>
        <v>181</v>
      </c>
      <c r="B184" s="42" t="s">
        <v>402</v>
      </c>
    </row>
    <row r="185" spans="1:2">
      <c r="A185" s="13">
        <f t="shared" si="3"/>
        <v>182</v>
      </c>
      <c r="B185" s="42" t="s">
        <v>402</v>
      </c>
    </row>
    <row r="186" spans="1:2">
      <c r="A186" s="13">
        <f t="shared" si="3"/>
        <v>183</v>
      </c>
      <c r="B186" s="42" t="s">
        <v>402</v>
      </c>
    </row>
    <row r="187" spans="1:2">
      <c r="A187" s="13">
        <f t="shared" si="3"/>
        <v>184</v>
      </c>
      <c r="B187" s="42" t="s">
        <v>402</v>
      </c>
    </row>
    <row r="188" spans="1:2">
      <c r="A188" s="13">
        <f t="shared" si="3"/>
        <v>185</v>
      </c>
      <c r="B188" s="42" t="s">
        <v>402</v>
      </c>
    </row>
    <row r="189" spans="1:2">
      <c r="A189" s="13">
        <f t="shared" si="3"/>
        <v>186</v>
      </c>
      <c r="B189" s="42" t="s">
        <v>402</v>
      </c>
    </row>
    <row r="190" spans="1:2">
      <c r="A190" s="13">
        <f t="shared" si="3"/>
        <v>187</v>
      </c>
      <c r="B190" s="46" t="s">
        <v>405</v>
      </c>
    </row>
    <row r="191" spans="1:2">
      <c r="A191" s="13">
        <f t="shared" si="3"/>
        <v>188</v>
      </c>
      <c r="B191" s="46" t="s">
        <v>405</v>
      </c>
    </row>
    <row r="192" spans="1:2">
      <c r="A192" s="13">
        <f t="shared" si="3"/>
        <v>189</v>
      </c>
      <c r="B192" s="46" t="s">
        <v>405</v>
      </c>
    </row>
    <row r="193" spans="1:2">
      <c r="A193" s="13">
        <f t="shared" si="3"/>
        <v>190</v>
      </c>
      <c r="B193" s="46" t="s">
        <v>405</v>
      </c>
    </row>
    <row r="194" spans="1:2">
      <c r="A194" s="13">
        <f t="shared" si="3"/>
        <v>191</v>
      </c>
      <c r="B194" s="46" t="s">
        <v>405</v>
      </c>
    </row>
    <row r="195" spans="1:2">
      <c r="A195" s="13">
        <f t="shared" si="3"/>
        <v>192</v>
      </c>
      <c r="B195" s="46" t="s">
        <v>405</v>
      </c>
    </row>
    <row r="196" spans="1:2">
      <c r="A196" s="13">
        <f t="shared" si="3"/>
        <v>193</v>
      </c>
      <c r="B196" s="46" t="s">
        <v>405</v>
      </c>
    </row>
    <row r="197" spans="1:2">
      <c r="A197" s="13">
        <f t="shared" si="3"/>
        <v>194</v>
      </c>
      <c r="B197" s="46" t="s">
        <v>405</v>
      </c>
    </row>
    <row r="198" spans="1:2">
      <c r="A198" s="13">
        <f t="shared" si="3"/>
        <v>195</v>
      </c>
      <c r="B198" s="46" t="s">
        <v>405</v>
      </c>
    </row>
    <row r="199" spans="1:2">
      <c r="A199" s="13">
        <f t="shared" si="3"/>
        <v>196</v>
      </c>
      <c r="B199" s="46" t="s">
        <v>405</v>
      </c>
    </row>
    <row r="200" spans="1:2">
      <c r="A200" s="13">
        <f t="shared" si="3"/>
        <v>197</v>
      </c>
      <c r="B200" s="46" t="s">
        <v>405</v>
      </c>
    </row>
    <row r="201" spans="1:2">
      <c r="A201" s="13">
        <f t="shared" si="3"/>
        <v>198</v>
      </c>
      <c r="B201" s="46" t="s">
        <v>405</v>
      </c>
    </row>
    <row r="202" spans="1:2">
      <c r="A202" s="13">
        <f t="shared" si="3"/>
        <v>199</v>
      </c>
      <c r="B202" s="46" t="s">
        <v>405</v>
      </c>
    </row>
    <row r="203" spans="1:2">
      <c r="A203" s="13">
        <f t="shared" si="3"/>
        <v>200</v>
      </c>
      <c r="B203" s="46" t="s">
        <v>405</v>
      </c>
    </row>
    <row r="204" spans="1:2">
      <c r="A204" s="13">
        <f t="shared" si="3"/>
        <v>201</v>
      </c>
      <c r="B204" s="46" t="s">
        <v>405</v>
      </c>
    </row>
    <row r="205" spans="1:2">
      <c r="A205" s="13">
        <f t="shared" si="3"/>
        <v>202</v>
      </c>
      <c r="B205" s="46" t="s">
        <v>405</v>
      </c>
    </row>
    <row r="206" spans="1:2">
      <c r="A206" s="13"/>
      <c r="B206" s="42"/>
    </row>
    <row r="207" spans="1:2">
      <c r="A207" s="13"/>
      <c r="B207" s="42"/>
    </row>
    <row r="208" spans="1:2">
      <c r="A208" s="13"/>
      <c r="B208" s="42"/>
    </row>
    <row r="209" spans="1:2">
      <c r="A209" s="13"/>
      <c r="B209" s="42"/>
    </row>
    <row r="210" spans="1:2">
      <c r="A210" s="13"/>
      <c r="B210" s="42"/>
    </row>
    <row r="211" spans="1:2">
      <c r="A211" s="13"/>
      <c r="B211" s="42"/>
    </row>
    <row r="212" spans="1:2">
      <c r="A212" s="13"/>
      <c r="B212" s="42"/>
    </row>
    <row r="213" spans="1:2">
      <c r="A213" s="13"/>
      <c r="B213" s="42"/>
    </row>
    <row r="214" spans="1:2">
      <c r="A214" s="13"/>
      <c r="B214" s="42"/>
    </row>
    <row r="215" spans="1:2">
      <c r="A215" s="13"/>
      <c r="B215" s="42"/>
    </row>
    <row r="216" spans="1:2">
      <c r="A216" s="13"/>
      <c r="B216" s="42"/>
    </row>
    <row r="217" spans="1:2">
      <c r="A217" s="13"/>
      <c r="B217" s="42"/>
    </row>
    <row r="218" spans="1:2">
      <c r="A218" s="13"/>
      <c r="B218" s="42"/>
    </row>
    <row r="219" spans="1:2">
      <c r="A219" s="13"/>
      <c r="B219" s="42"/>
    </row>
    <row r="220" spans="1:2">
      <c r="A220" s="13"/>
      <c r="B220" s="42"/>
    </row>
    <row r="221" spans="1:2">
      <c r="A221" s="13"/>
      <c r="B221" s="42"/>
    </row>
    <row r="222" spans="1:2">
      <c r="A222" s="13"/>
      <c r="B222" s="42"/>
    </row>
    <row r="223" spans="1:2">
      <c r="A223" s="13"/>
      <c r="B223" s="42"/>
    </row>
    <row r="224" spans="1:2">
      <c r="A224" s="13"/>
      <c r="B224" s="42"/>
    </row>
    <row r="225" spans="1:2">
      <c r="A225" s="13"/>
      <c r="B225" s="42"/>
    </row>
    <row r="226" spans="1:2">
      <c r="A226" s="13"/>
      <c r="B226" s="42"/>
    </row>
    <row r="227" spans="1:2">
      <c r="A227" s="13"/>
      <c r="B227" s="42"/>
    </row>
    <row r="228" spans="1:2">
      <c r="A228" s="13"/>
      <c r="B228" s="42"/>
    </row>
    <row r="229" spans="1:2">
      <c r="A229" s="13"/>
      <c r="B229" s="42"/>
    </row>
    <row r="230" spans="1:2">
      <c r="A230" s="13"/>
      <c r="B230" s="47"/>
    </row>
    <row r="231" spans="1:2">
      <c r="A231" s="13"/>
      <c r="B231" s="42"/>
    </row>
    <row r="232" spans="1:2">
      <c r="A232" s="13"/>
      <c r="B232" s="42"/>
    </row>
    <row r="233" spans="1:2">
      <c r="A233" s="13"/>
      <c r="B233" s="42"/>
    </row>
    <row r="234" spans="1:2">
      <c r="A234" s="13"/>
      <c r="B234" s="42"/>
    </row>
    <row r="235" spans="1:2">
      <c r="A235" s="13"/>
      <c r="B235" s="42"/>
    </row>
    <row r="236" spans="1:2">
      <c r="A236" s="13"/>
      <c r="B236" s="42"/>
    </row>
    <row r="237" spans="1:2">
      <c r="A237" s="13"/>
      <c r="B237" s="42"/>
    </row>
    <row r="238" spans="1:2">
      <c r="A238" s="13"/>
      <c r="B238" s="42"/>
    </row>
    <row r="239" spans="1:2">
      <c r="A239" s="13"/>
      <c r="B239" s="42"/>
    </row>
    <row r="240" spans="1:2">
      <c r="A240" s="13"/>
      <c r="B240" s="42"/>
    </row>
    <row r="241" spans="1:2">
      <c r="A241" s="13"/>
      <c r="B241" s="42"/>
    </row>
    <row r="242" spans="1:2">
      <c r="A242" s="13"/>
      <c r="B242" s="42"/>
    </row>
    <row r="243" spans="1:2">
      <c r="A243" s="13"/>
      <c r="B243" s="42"/>
    </row>
    <row r="244" spans="1:2">
      <c r="A244" s="13"/>
      <c r="B244" s="42"/>
    </row>
    <row r="245" spans="1:2">
      <c r="A245" s="13"/>
      <c r="B245" s="42"/>
    </row>
    <row r="246" spans="1:2">
      <c r="A246" s="13"/>
      <c r="B246" s="42"/>
    </row>
    <row r="247" spans="1:2">
      <c r="A247" s="13"/>
      <c r="B247" s="42"/>
    </row>
    <row r="248" spans="1:2">
      <c r="A248" s="13"/>
      <c r="B248" s="42"/>
    </row>
    <row r="249" spans="1:2">
      <c r="A249" s="13"/>
      <c r="B249" s="42"/>
    </row>
    <row r="250" spans="1:2">
      <c r="A250" s="13"/>
      <c r="B250" s="42"/>
    </row>
    <row r="251" spans="1:2">
      <c r="A251" s="13"/>
      <c r="B251" s="42"/>
    </row>
    <row r="252" spans="1:2">
      <c r="A252" s="13"/>
      <c r="B252" s="42"/>
    </row>
    <row r="253" spans="1:2">
      <c r="A253" s="13"/>
      <c r="B253" s="42"/>
    </row>
    <row r="254" spans="1:2">
      <c r="A254" s="13"/>
      <c r="B254" s="42"/>
    </row>
    <row r="255" spans="1:2">
      <c r="A255" s="13"/>
      <c r="B255" s="42"/>
    </row>
    <row r="256" spans="1:2">
      <c r="A256" s="13"/>
      <c r="B256" s="42"/>
    </row>
    <row r="257" spans="1:2">
      <c r="A257" s="13"/>
      <c r="B257" s="42"/>
    </row>
    <row r="258" spans="1:2">
      <c r="A258" s="13"/>
      <c r="B258" s="36"/>
    </row>
    <row r="259" spans="1:2">
      <c r="A259" s="13"/>
      <c r="B259" s="36"/>
    </row>
    <row r="260" spans="1:2">
      <c r="A260" s="13"/>
      <c r="B260" s="36"/>
    </row>
    <row r="261" spans="1:2">
      <c r="A261" s="13"/>
      <c r="B261" s="36"/>
    </row>
    <row r="262" spans="1:2">
      <c r="A262" s="13"/>
      <c r="B262" s="36"/>
    </row>
    <row r="263" spans="1:2">
      <c r="A263" s="13"/>
      <c r="B263" s="36"/>
    </row>
    <row r="264" spans="1:2">
      <c r="A264" s="13"/>
      <c r="B264" s="36"/>
    </row>
    <row r="265" spans="1:2">
      <c r="A265" s="13"/>
      <c r="B265" s="36"/>
    </row>
    <row r="266" spans="1:2">
      <c r="A266" s="13"/>
      <c r="B266" s="36"/>
    </row>
    <row r="267" spans="1:2">
      <c r="A267" s="13"/>
      <c r="B267" s="36"/>
    </row>
    <row r="268" spans="1:2">
      <c r="A268" s="13"/>
      <c r="B268" s="36"/>
    </row>
    <row r="269" spans="1:2">
      <c r="A269" s="13"/>
      <c r="B269" s="36"/>
    </row>
    <row r="270" spans="1:2">
      <c r="A270" s="13"/>
      <c r="B270" s="36"/>
    </row>
    <row r="271" spans="1:2">
      <c r="A271" s="13"/>
      <c r="B271" s="36"/>
    </row>
    <row r="272" spans="1:2">
      <c r="A272" s="13"/>
      <c r="B272" s="36"/>
    </row>
    <row r="273" spans="1:2">
      <c r="A273" s="13"/>
      <c r="B273" s="36"/>
    </row>
    <row r="274" spans="1:2">
      <c r="A274" s="13"/>
      <c r="B274" s="36"/>
    </row>
    <row r="275" spans="1:2">
      <c r="A275" s="13"/>
      <c r="B275" s="36"/>
    </row>
    <row r="276" spans="1:2">
      <c r="A276" s="13"/>
      <c r="B276" s="36"/>
    </row>
    <row r="277" spans="1:2">
      <c r="A277" s="13"/>
      <c r="B277" s="36"/>
    </row>
    <row r="278" spans="1:2">
      <c r="A278" s="13"/>
      <c r="B278" s="36"/>
    </row>
    <row r="279" spans="1:2">
      <c r="A279" s="13"/>
      <c r="B279" s="36"/>
    </row>
    <row r="280" spans="1:2">
      <c r="A280" s="13"/>
      <c r="B280" s="36"/>
    </row>
    <row r="281" spans="1:2">
      <c r="A281" s="13"/>
      <c r="B281" s="36"/>
    </row>
    <row r="282" spans="1:2">
      <c r="A282" s="13"/>
      <c r="B282" s="36"/>
    </row>
    <row r="283" spans="1:2">
      <c r="A283" s="13"/>
      <c r="B283" s="36"/>
    </row>
    <row r="284" spans="1:2">
      <c r="A284" s="13"/>
      <c r="B284" s="36"/>
    </row>
    <row r="285" spans="1:2">
      <c r="A285" s="13"/>
      <c r="B285" s="36"/>
    </row>
    <row r="286" spans="1:2">
      <c r="A286" s="13"/>
      <c r="B286" s="36"/>
    </row>
    <row r="287" spans="1:2">
      <c r="A287" s="13"/>
      <c r="B287" s="36"/>
    </row>
    <row r="288" spans="1:2">
      <c r="A288" s="13"/>
      <c r="B288" s="36"/>
    </row>
    <row r="289" spans="1:2">
      <c r="A289" s="13"/>
      <c r="B289" s="36"/>
    </row>
    <row r="290" spans="1:2">
      <c r="A290" s="13"/>
      <c r="B290" s="36"/>
    </row>
    <row r="291" spans="1:2">
      <c r="A291" s="13"/>
      <c r="B291" s="36"/>
    </row>
    <row r="292" spans="1:2">
      <c r="A292" s="13"/>
      <c r="B292" s="36"/>
    </row>
    <row r="293" spans="1:2">
      <c r="A293" s="13"/>
      <c r="B293" s="36"/>
    </row>
    <row r="294" spans="1:2">
      <c r="A294" s="13"/>
      <c r="B294" s="36"/>
    </row>
    <row r="295" spans="1:2">
      <c r="A295" s="13"/>
      <c r="B295" s="36"/>
    </row>
    <row r="296" spans="1:2">
      <c r="A296" s="13"/>
      <c r="B296" s="36"/>
    </row>
    <row r="297" spans="1:2">
      <c r="A297" s="13"/>
      <c r="B297" s="36"/>
    </row>
  </sheetData>
  <hyperlinks>
    <hyperlink ref="B4" r:id="rId1"/>
    <hyperlink ref="B5" r:id="rId2"/>
    <hyperlink ref="B7" r:id="rId3"/>
    <hyperlink ref="B6" r:id="rId4"/>
    <hyperlink ref="B8" r:id="rId5"/>
    <hyperlink ref="B9" r:id="rId6"/>
    <hyperlink ref="B33" r:id="rId7"/>
    <hyperlink ref="B22" r:id="rId8"/>
    <hyperlink ref="B23:B32" r:id="rId9" display="PD-202009-00157 Cortés Juárez César Armando.pdf"/>
    <hyperlink ref="B34" r:id="rId10"/>
    <hyperlink ref="B45" r:id="rId11"/>
    <hyperlink ref="B35:B44" r:id="rId12" display="PD-202009-00158 Aguilar Jiménez Pedro Jacobo.pdf"/>
    <hyperlink ref="B47" r:id="rId13"/>
    <hyperlink ref="B46" r:id="rId14"/>
    <hyperlink ref="B48" r:id="rId15"/>
    <hyperlink ref="B67" r:id="rId16"/>
    <hyperlink ref="B49:B66" r:id="rId17" display="PD-202009-00166 Villanueva López Guillermo.pdf"/>
    <hyperlink ref="B70" r:id="rId18"/>
    <hyperlink ref="B68:B69" r:id="rId19" display="PD-202009-00176 Villanueva López Guillermo.pdf"/>
    <hyperlink ref="B71" r:id="rId20"/>
    <hyperlink ref="B83" r:id="rId21"/>
    <hyperlink ref="B72:B82" r:id="rId22" display="PD-202009-00278  Castro Medina José Edgardo.pdf"/>
    <hyperlink ref="B96" r:id="rId23"/>
    <hyperlink ref="B84:B95" r:id="rId24" display="PD-202009-00282 Castro Medina José Edgardo.pdf"/>
    <hyperlink ref="B101" r:id="rId25"/>
    <hyperlink ref="B97:B100" r:id="rId26" display="PD-202009-00283 Villanueva López Guillermo.pdf"/>
    <hyperlink ref="B119" r:id="rId27"/>
    <hyperlink ref="B102:B118" r:id="rId28" display="PD-202009-00284 Villanueva López Guillermo.pdf"/>
    <hyperlink ref="B120" r:id="rId29"/>
    <hyperlink ref="B140" r:id="rId30"/>
    <hyperlink ref="B141" r:id="rId31"/>
    <hyperlink ref="B142" r:id="rId32"/>
    <hyperlink ref="B143:B152" r:id="rId33" display="PD-202009-00369 Cortés Juárez César Armando.pdf"/>
    <hyperlink ref="B163" r:id="rId34"/>
    <hyperlink ref="B153:B162" r:id="rId35" display="PD-202009-00331 Aguilar Jiménez Pedro Jacobo.pdf"/>
    <hyperlink ref="B164" r:id="rId36"/>
    <hyperlink ref="B165:B175" r:id="rId37" display="PD-202009-00370 Aguilar Jiménez Pedro Jacobo.pdf"/>
    <hyperlink ref="B181" r:id="rId38"/>
    <hyperlink ref="B182:B189" r:id="rId39" display="PD-202009-00368 Hdz La Sancha Rubicel.pdf"/>
    <hyperlink ref="B176" r:id="rId40"/>
    <hyperlink ref="B177:B180" r:id="rId41" display="PD-202009-00330 Hdz La Sancha Rubicel.pdf"/>
    <hyperlink ref="B190" r:id="rId42"/>
    <hyperlink ref="B191:B205" r:id="rId43" display="PD-202009-00339 Castro Medina José Eduardo.pdf"/>
    <hyperlink ref="B21" r:id="rId44"/>
    <hyperlink ref="B10:B20" r:id="rId45" display="PD-202009-00156 Hdz La Sancha Rubicel.pdf"/>
    <hyperlink ref="B121" r:id="rId46"/>
    <hyperlink ref="B122:B139" r:id="rId47" display="PD-202009-00329 Villanueva López Guillermo.pdf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16" sqref="H16"/>
    </sheetView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Tabla_549575</vt:lpstr>
      <vt:lpstr>Tabla_549576</vt:lpstr>
      <vt:lpstr>Hoja1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transparencia4</cp:lastModifiedBy>
  <cp:lastPrinted>2018-08-06T14:51:57Z</cp:lastPrinted>
  <dcterms:created xsi:type="dcterms:W3CDTF">2018-06-16T16:21:36Z</dcterms:created>
  <dcterms:modified xsi:type="dcterms:W3CDTF">2020-12-16T19:33:25Z</dcterms:modified>
</cp:coreProperties>
</file>