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\estructura de transparencia\noviembre\DESARROLLO noviembre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81029"/>
</workbook>
</file>

<file path=xl/calcChain.xml><?xml version="1.0" encoding="utf-8"?>
<calcChain xmlns="http://schemas.openxmlformats.org/spreadsheetml/2006/main">
  <c r="R9" i="1" l="1"/>
  <c r="R10" i="1"/>
  <c r="R11" i="1"/>
  <c r="R12" i="1"/>
  <c r="R13" i="1"/>
  <c r="R8" i="1"/>
  <c r="N10" i="1" l="1"/>
</calcChain>
</file>

<file path=xl/sharedStrings.xml><?xml version="1.0" encoding="utf-8"?>
<sst xmlns="http://schemas.openxmlformats.org/spreadsheetml/2006/main" count="146" uniqueCount="100">
  <si>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</si>
  <si>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</si>
  <si>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</si>
  <si>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</si>
  <si>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</si>
  <si>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</si>
  <si>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</si>
  <si>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</si>
  <si>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</si>
  <si>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</si>
  <si>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</si>
  <si>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</si>
  <si>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</si>
  <si>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</si>
  <si>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</si>
  <si>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</si>
  <si>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</si>
  <si>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</si>
  <si>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</si>
  <si>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</si>
  <si>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</si>
  <si>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</si>
  <si>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</si>
  <si>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</si>
  <si>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</si>
  <si>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</si>
  <si>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</si>
  <si>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</si>
  <si>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</si>
  <si>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</si>
  <si>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</si>
  <si>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</si>
  <si>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</si>
  <si>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</si>
  <si>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</si>
  <si>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</si>
  <si>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</si>
  <si>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</si>
  <si>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</si>
  <si>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</si>
  <si>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</si>
  <si>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</si>
  <si>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</si>
  <si>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</si>
  <si>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</si>
  <si>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</si>
  <si>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</si>
  <si>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</si>
  <si>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</si>
  <si>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</si>
  <si>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</si>
  <si>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</si>
  <si>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</si>
  <si>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</si>
  <si>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</si>
  <si>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</si>
  <si>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Mejorar la calidad de los caminos y carreteras que comunican a nuestro municipio.</t>
  </si>
  <si>
    <t>Kilómetros de caminos y carreteras municipales en buen estado.</t>
  </si>
  <si>
    <t>Sumatoria de metros lineales de obras o acciones de rehabilitación, mejoramiento, construcción de caminos. Dividido entre 1000.</t>
  </si>
  <si>
    <t>Km</t>
  </si>
  <si>
    <t>Anual</t>
  </si>
  <si>
    <t>Total de kilometros de caminos en el municipio</t>
  </si>
  <si>
    <t>Cedula de registro de proyectos en expedientes de obra concluidos en el periodo.</t>
  </si>
  <si>
    <t xml:space="preserve">Metros lineales de obras o acciones de rehabilitación, mejoramiento, construcción de caminos. </t>
  </si>
  <si>
    <t>Porcentaje</t>
  </si>
  <si>
    <t>Unidad</t>
  </si>
  <si>
    <t>Fortalecimiento de destinos turísticos y atractivos culturales en el municipio.</t>
  </si>
  <si>
    <t>Cantidad de proyectos de fortalecimiento turístico y cultural ejecutados.</t>
  </si>
  <si>
    <t>Proyectos de fortalecimiento turístico y cultural ejecutados.</t>
  </si>
  <si>
    <t>Sumatoria de proyectos de fortalecimiento turístico y cultural ejecutados.</t>
  </si>
  <si>
    <t>Total de destinos turísticos</t>
  </si>
  <si>
    <t xml:space="preserve"> Informe de gobierno.</t>
  </si>
  <si>
    <t>Fortalecer casas de salud y centros de atención médica.</t>
  </si>
  <si>
    <t>Incremento de activos en casas o centros de salud (miles de pesos)</t>
  </si>
  <si>
    <t xml:space="preserve">Incremento de activos en casas o centros de salud </t>
  </si>
  <si>
    <t xml:space="preserve">Valor total de activos de casas de salud </t>
  </si>
  <si>
    <t>Valor total de activos de casas de salud beneficiadas menos valor total de activos antes de beneficio, dividido entre valor total de activos después de programa.</t>
  </si>
  <si>
    <t>Informe de gobierno.</t>
  </si>
  <si>
    <t xml:space="preserve">50%+1 de casas y centros de salud con apoyo de equipamiento.
100% de solicitudes de apoyo con traslado a pacientes respondidas de manera satisfactoria. 
</t>
  </si>
  <si>
    <t xml:space="preserve">Tasa de personas en situación de
Pobreza y vulnerabilidad.
</t>
  </si>
  <si>
    <t>Disminución de carencias sociales.</t>
  </si>
  <si>
    <t>Calculado por CONEVAL en base a metodología multidimensional de medición de la pobreza.</t>
  </si>
  <si>
    <t>Tasa de personas en situación de pobreza anterior</t>
  </si>
  <si>
    <t>100% de comunidades de muy alta marginación beneficiadas con programa de vivienda y programa alimentario.</t>
  </si>
  <si>
    <t>Revisión de cedulas de registro de proyectos y obras.</t>
  </si>
  <si>
    <t>Coordinación de Desarrollo Social Municipal</t>
  </si>
  <si>
    <t>Reducir la población en situación de pobreza</t>
  </si>
  <si>
    <t>10% de disminución de rezago educativo.</t>
  </si>
  <si>
    <t>Porcentaje de estudiantes que egresan de educación primaria, secundaria y preparatoria.</t>
  </si>
  <si>
    <t>Padrón escolar de egresados entre padrón escolar de inscritos por cien (en cada generación)</t>
  </si>
  <si>
    <t>Padrón Escolar y datos de INEGI</t>
  </si>
  <si>
    <t>Porcentaje de viviendas que cuentan con agua potable.</t>
  </si>
  <si>
    <t>Incrementar la cobertura del servicio de agua potable.</t>
  </si>
  <si>
    <t>Viviendas con agua potable entre total de viviendas.</t>
  </si>
  <si>
    <t>Revisión de parón de toma domiciliaria y total de viviendas según INEGI.</t>
  </si>
  <si>
    <t>20% de incremento de cobertura del servicio de agua a nivel municipal.</t>
  </si>
  <si>
    <t>Disminuir el rezago educativo en los niveles básicos de educación.</t>
  </si>
  <si>
    <t>Dirección de Salud / Obras Públicas / Desarrollo Social</t>
  </si>
  <si>
    <t>Departamento de Cultura y Turismo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</si>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</sst>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5.140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6">
        <v>2020</v>
      </c>
      <c r="B8" s="3">
        <v>44136</v>
      </c>
      <c r="C8" s="3">
        <v>44165</v>
      </c>
      <c r="D8" t="s">
        <v>56</v>
      </c>
      <c r="E8" t="s">
        <v>57</v>
      </c>
      <c r="F8" t="s">
        <v>63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s="4">
        <v>0.4</v>
      </c>
      <c r="M8" t="s">
        <v>99</v>
      </c>
      <c r="N8" s="4">
        <v>0</v>
      </c>
      <c r="O8" t="s">
        <v>54</v>
      </c>
      <c r="P8" s="4" t="s">
        <v>62</v>
      </c>
      <c r="Q8" t="s">
        <v>85</v>
      </c>
      <c r="R8" s="3">
        <f>C8+1</f>
        <v>44166</v>
      </c>
      <c r="S8" s="3">
        <v>44166</v>
      </c>
    </row>
    <row r="9" spans="1:20" x14ac:dyDescent="0.25">
      <c r="A9" s="6">
        <v>2020</v>
      </c>
      <c r="B9" s="3">
        <v>44136</v>
      </c>
      <c r="C9" s="3">
        <v>44165</v>
      </c>
      <c r="D9" t="s">
        <v>66</v>
      </c>
      <c r="E9" t="s">
        <v>67</v>
      </c>
      <c r="F9" t="s">
        <v>68</v>
      </c>
      <c r="G9" t="s">
        <v>68</v>
      </c>
      <c r="H9" t="s">
        <v>69</v>
      </c>
      <c r="I9" t="s">
        <v>65</v>
      </c>
      <c r="J9" t="s">
        <v>60</v>
      </c>
      <c r="K9" t="s">
        <v>70</v>
      </c>
      <c r="L9">
        <v>6</v>
      </c>
      <c r="M9" s="7" t="s">
        <v>99</v>
      </c>
      <c r="N9" s="4">
        <v>0</v>
      </c>
      <c r="O9" t="s">
        <v>54</v>
      </c>
      <c r="P9" t="s">
        <v>71</v>
      </c>
      <c r="Q9" t="s">
        <v>98</v>
      </c>
      <c r="R9" s="3">
        <f t="shared" ref="R9:R13" si="0">C9+1</f>
        <v>44166</v>
      </c>
      <c r="S9" s="3">
        <v>44166</v>
      </c>
    </row>
    <row r="10" spans="1:20" x14ac:dyDescent="0.25">
      <c r="A10" s="6">
        <v>2020</v>
      </c>
      <c r="B10" s="3">
        <v>44136</v>
      </c>
      <c r="C10" s="3">
        <v>44165</v>
      </c>
      <c r="D10" t="s">
        <v>72</v>
      </c>
      <c r="E10" t="s">
        <v>74</v>
      </c>
      <c r="F10" t="s">
        <v>75</v>
      </c>
      <c r="G10" t="s">
        <v>73</v>
      </c>
      <c r="H10" t="s">
        <v>76</v>
      </c>
      <c r="I10" t="s">
        <v>64</v>
      </c>
      <c r="J10" t="s">
        <v>60</v>
      </c>
      <c r="K10" t="s">
        <v>77</v>
      </c>
      <c r="L10" s="5" t="s">
        <v>78</v>
      </c>
      <c r="M10" s="7" t="s">
        <v>99</v>
      </c>
      <c r="N10" s="4">
        <f>N9</f>
        <v>0</v>
      </c>
      <c r="O10" s="5" t="s">
        <v>54</v>
      </c>
      <c r="P10" t="s">
        <v>71</v>
      </c>
      <c r="Q10" t="s">
        <v>97</v>
      </c>
      <c r="R10" s="3">
        <f t="shared" si="0"/>
        <v>44166</v>
      </c>
      <c r="S10" s="3">
        <v>44166</v>
      </c>
    </row>
    <row r="11" spans="1:20" x14ac:dyDescent="0.25">
      <c r="A11" s="6">
        <v>2020</v>
      </c>
      <c r="B11" s="3">
        <v>44136</v>
      </c>
      <c r="C11" s="3">
        <v>44165</v>
      </c>
      <c r="D11" t="s">
        <v>86</v>
      </c>
      <c r="E11" s="5" t="s">
        <v>79</v>
      </c>
      <c r="F11" t="s">
        <v>80</v>
      </c>
      <c r="G11" t="s">
        <v>81</v>
      </c>
      <c r="H11" t="s">
        <v>81</v>
      </c>
      <c r="I11" t="s">
        <v>64</v>
      </c>
      <c r="J11" t="s">
        <v>60</v>
      </c>
      <c r="K11" t="s">
        <v>82</v>
      </c>
      <c r="L11" s="5" t="s">
        <v>83</v>
      </c>
      <c r="M11" s="7" t="s">
        <v>99</v>
      </c>
      <c r="N11" s="4">
        <v>0</v>
      </c>
      <c r="O11" s="5" t="s">
        <v>54</v>
      </c>
      <c r="P11" s="5" t="s">
        <v>84</v>
      </c>
      <c r="Q11" s="5" t="s">
        <v>85</v>
      </c>
      <c r="R11" s="3">
        <f t="shared" si="0"/>
        <v>44166</v>
      </c>
      <c r="S11" s="3">
        <v>44166</v>
      </c>
    </row>
    <row r="12" spans="1:20" x14ac:dyDescent="0.25">
      <c r="A12" s="6">
        <v>2020</v>
      </c>
      <c r="B12" s="3">
        <v>44136</v>
      </c>
      <c r="C12" s="3">
        <v>44165</v>
      </c>
      <c r="D12" t="s">
        <v>96</v>
      </c>
      <c r="E12" s="5" t="s">
        <v>88</v>
      </c>
      <c r="F12" t="s">
        <v>89</v>
      </c>
      <c r="G12" t="s">
        <v>89</v>
      </c>
      <c r="H12" t="s">
        <v>89</v>
      </c>
      <c r="I12" t="s">
        <v>64</v>
      </c>
      <c r="J12" t="s">
        <v>60</v>
      </c>
      <c r="K12" t="s">
        <v>90</v>
      </c>
      <c r="L12" s="2" t="s">
        <v>87</v>
      </c>
      <c r="M12" s="7" t="s">
        <v>99</v>
      </c>
      <c r="N12" s="4">
        <v>0</v>
      </c>
      <c r="O12" s="5" t="s">
        <v>54</v>
      </c>
      <c r="P12" s="5" t="s">
        <v>90</v>
      </c>
      <c r="Q12" s="5" t="s">
        <v>85</v>
      </c>
      <c r="R12" s="3">
        <f t="shared" si="0"/>
        <v>44166</v>
      </c>
      <c r="S12" s="3">
        <v>44166</v>
      </c>
    </row>
    <row r="13" spans="1:20" x14ac:dyDescent="0.25">
      <c r="A13" s="6">
        <v>2020</v>
      </c>
      <c r="B13" s="3">
        <v>44136</v>
      </c>
      <c r="C13" s="3">
        <v>44165</v>
      </c>
      <c r="D13" t="s">
        <v>92</v>
      </c>
      <c r="E13" s="5" t="s">
        <v>91</v>
      </c>
      <c r="F13" t="s">
        <v>93</v>
      </c>
      <c r="G13" t="s">
        <v>91</v>
      </c>
      <c r="H13" t="s">
        <v>91</v>
      </c>
      <c r="I13" t="s">
        <v>64</v>
      </c>
      <c r="J13" t="s">
        <v>60</v>
      </c>
      <c r="K13" t="s">
        <v>94</v>
      </c>
      <c r="L13" t="s">
        <v>95</v>
      </c>
      <c r="M13" s="7" t="s">
        <v>99</v>
      </c>
      <c r="N13" s="4">
        <v>0</v>
      </c>
      <c r="O13" s="5" t="s">
        <v>54</v>
      </c>
      <c r="P13" s="5" t="s">
        <v>94</v>
      </c>
      <c r="Q13" s="5" t="s">
        <v>85</v>
      </c>
      <c r="R13" s="3">
        <f t="shared" si="0"/>
        <v>44166</v>
      </c>
      <c r="S13" s="3">
        <v>44166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7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2018-06-19T14:49:53Z</dcterms:created>
  <dcterms:modified xsi:type="dcterms:W3CDTF">2020-12-04T20:05:24Z</dcterms:modified>
</cp:coreProperties>
</file>