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160" tabRatio="596"/>
  </bookViews>
  <sheets>
    <sheet name="Reporte de Formatos" sheetId="1" r:id="rId1"/>
    <sheet name="Hidden_1" sheetId="2" r:id="rId2"/>
    <sheet name="Hidden_2" sheetId="3" r:id="rId3"/>
    <sheet name="Tabla_549575" sheetId="5" r:id="rId4"/>
    <sheet name="Tabla_549576" sheetId="6" r:id="rId5"/>
    <sheet name="Hidden_3" sheetId="4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0" i="5"/>
  <c r="D9"/>
  <c r="D4"/>
  <c r="D5"/>
  <c r="N192" i="1"/>
</calcChain>
</file>

<file path=xl/sharedStrings.xml><?xml version="1.0" encoding="utf-8"?>
<sst xmlns="http://schemas.openxmlformats.org/spreadsheetml/2006/main" count="615" uniqueCount="242">
  <si>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</si>
  <si>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</si>
  <si>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</si>
  <si>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</si>
  <si>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</si>
  <si>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</si>
  <si>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</si>
  <si>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</si>
  <si>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</si>
  <si>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</si>
  <si>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</si>
  <si>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</si>
  <si>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</si>
  <si>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</si>
  <si>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</si>
  <si>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</si>
  <si>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</si>
  <si>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</si>
  <si>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</si>
  <si>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</si>
  <si>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</si>
  <si>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</si>
  <si>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</si>
  <si>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</si>
  <si>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</si>
  <si>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</si>
  <si>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</si>
  <si>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</si>
  <si>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</si>
  <si>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</si>
  <si>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</si>
  <si>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</si>
  <si>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</si>
  <si>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</si>
  <si>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</si>
  <si>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</si>
  <si>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</si>
  <si>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</si>
  <si>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</si>
  <si>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</si>
  <si>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</si>
  <si>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</si>
  <si>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</si>
  <si>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</si>
  <si>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</si>
  <si>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</si>
  <si>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</si>
  <si>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</si>
  <si>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</si>
  <si>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</si>
  <si>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</si>
  <si>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</si>
  <si>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</si>
  <si>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</si>
  <si>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</si>
  <si>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</si>
  <si>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</si>
  <si>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</si>
  <si>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</si>
  <si>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</si>
  <si>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</si>
  <si>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</si>
  <si>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</si>
  <si>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</si>
  <si>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</si>
  <si>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</si>
  <si>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</si>
  <si>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</si>
  <si>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</si>
  <si>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</si>
  <si>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</si>
  <si>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</si>
  <si>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</si>
  <si>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</si>
  <si>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</si>
  <si>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</si>
  <si>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</si>
  <si>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</si>
  <si>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</si>
  <si>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</si>
  <si>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</si>
  <si>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</si>
  <si>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</si>
  <si>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</si>
  <si>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</si>
  <si>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</si>
  <si>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</si>
  <si>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</si>
  <si>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</si>
  <si>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</si>
  <si>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</si>
  <si>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</si>
  <si>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</si>
  <si>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</si>
  <si>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</si>
  <si>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</si>
  <si>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</si>
  <si>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</si>
  <si>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</si>
  <si>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</si>
  <si>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</si>
  <si>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</si>
  <si>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</si>
  <si>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</si>
  <si>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</si>
  <si>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</si>
  <si>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</si>
  <si>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</si>
  <si>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</si>
  <si>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</si>
  <si>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</si>
  <si>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</si>
  <si>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</si>
  <si>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Dirección de Administración y Finanzas </t>
  </si>
  <si>
    <t xml:space="preserve">San Luis Potosi </t>
  </si>
  <si>
    <t xml:space="preserve">Viáticos en el país </t>
  </si>
  <si>
    <t xml:space="preserve">Pasajes Terrestres </t>
  </si>
  <si>
    <t>http://www.cegaipslp.org.mx/webcegaip2018N2.nsf/af56201fa851b94c862580be005c7aa5/2159CF08800F19C0862583000068005F?OpenDocument</t>
  </si>
  <si>
    <t>México</t>
  </si>
  <si>
    <t>Ciudad de México</t>
  </si>
  <si>
    <t>Comisionada</t>
  </si>
  <si>
    <t>Comisionada Numeraria</t>
  </si>
  <si>
    <t>Ponencia 3</t>
  </si>
  <si>
    <t>Gonzalez</t>
  </si>
  <si>
    <t>Zarzosa</t>
  </si>
  <si>
    <t>Mariajosé</t>
  </si>
  <si>
    <t>Asistir a la primera Sesión de la Comisión de  Gobierno Abierto y Transparencia proactiva  y a la primera Reunión de Trabajo de coordinadores Regionales y Temáticos.</t>
  </si>
  <si>
    <t>Primera Sesión Ordinaría de la Comisión de Gobierno Abierto y de Transparencia Proactiva.</t>
  </si>
  <si>
    <t xml:space="preserve">Jessica </t>
  </si>
  <si>
    <t xml:space="preserve">Carreón </t>
  </si>
  <si>
    <t xml:space="preserve">Carrizales </t>
  </si>
  <si>
    <t xml:space="preserve">Secretaria Tecnica </t>
  </si>
  <si>
    <t>P</t>
  </si>
  <si>
    <t>O</t>
  </si>
  <si>
    <t>Gastos de Representación</t>
  </si>
  <si>
    <t>M</t>
  </si>
  <si>
    <t>H</t>
  </si>
  <si>
    <t xml:space="preserve">Amelia </t>
  </si>
  <si>
    <t xml:space="preserve">Salazar </t>
  </si>
  <si>
    <t xml:space="preserve">Mayra </t>
  </si>
  <si>
    <t xml:space="preserve">Martínez </t>
  </si>
  <si>
    <t xml:space="preserve">Nava </t>
  </si>
  <si>
    <t xml:space="preserve">Nancy  Fabiola </t>
  </si>
  <si>
    <t>Hernández</t>
  </si>
  <si>
    <t xml:space="preserve">Guadalajara </t>
  </si>
  <si>
    <t>B</t>
  </si>
  <si>
    <t xml:space="preserve">Directora </t>
  </si>
  <si>
    <t>Directora de Administración</t>
  </si>
  <si>
    <t xml:space="preserve">Dirección de aAdministración </t>
  </si>
  <si>
    <t xml:space="preserve">Auxiliar </t>
  </si>
  <si>
    <t xml:space="preserve">Auxiliar de Administración </t>
  </si>
  <si>
    <t xml:space="preserve">Contraloria Interna </t>
  </si>
  <si>
    <t xml:space="preserve">Auxiliar de Contaloria </t>
  </si>
  <si>
    <t>L-2</t>
  </si>
  <si>
    <t>Asisitir a evento Nuevos Horizontes de la Transparencia: de la publicación de información hacia la construcción de conocimiento público útil en el cual tendra verificativo en las instalaciones del INAI.</t>
  </si>
  <si>
    <t xml:space="preserve">Comisionado </t>
  </si>
  <si>
    <t>Comisionado Numerario</t>
  </si>
  <si>
    <t>Ponencia  1</t>
  </si>
  <si>
    <t xml:space="preserve">Alejandro </t>
  </si>
  <si>
    <t xml:space="preserve">Lafuente </t>
  </si>
  <si>
    <t>Torres</t>
  </si>
  <si>
    <t xml:space="preserve">Proyectista </t>
  </si>
  <si>
    <t xml:space="preserve">Gabriela Eugenia </t>
  </si>
  <si>
    <t xml:space="preserve">Camacho </t>
  </si>
  <si>
    <t xml:space="preserve">Azua </t>
  </si>
  <si>
    <t>Curso " Modulo de bienes Patrimoniales"</t>
  </si>
  <si>
    <t>J</t>
  </si>
  <si>
    <t xml:space="preserve">Jefe </t>
  </si>
  <si>
    <t xml:space="preserve">Jefe de Comunicación Social </t>
  </si>
  <si>
    <t xml:space="preserve">Auxiliar de Comunicación Social </t>
  </si>
  <si>
    <t>Ciudad Valles</t>
  </si>
  <si>
    <t xml:space="preserve">Comunicación Social </t>
  </si>
  <si>
    <t>Evento de " Identidad + Sociedad ; Jornadas de Protección de Datos, Archivos y  Gobierno Abierto"</t>
  </si>
  <si>
    <t xml:space="preserve">Juan Carlos </t>
  </si>
  <si>
    <t xml:space="preserve">Ortiz </t>
  </si>
  <si>
    <t>Emmanuel</t>
  </si>
  <si>
    <t>1ras jornadas Internacionales de Protección de Datos Personales, Archivo y Gobierno Abierto.</t>
  </si>
  <si>
    <t>Cd. Valles</t>
  </si>
  <si>
    <t>Q</t>
  </si>
  <si>
    <t xml:space="preserve">Comisionada </t>
  </si>
  <si>
    <t xml:space="preserve">Comisionada Presidente </t>
  </si>
  <si>
    <t>Ponencia  2</t>
  </si>
  <si>
    <t xml:space="preserve">Paulina </t>
  </si>
  <si>
    <t xml:space="preserve">Sánchez </t>
  </si>
  <si>
    <t xml:space="preserve">Perez del Pozo </t>
  </si>
  <si>
    <t>Ponencia  3</t>
  </si>
  <si>
    <t xml:space="preserve">Maria Jose </t>
  </si>
  <si>
    <t xml:space="preserve">González </t>
  </si>
  <si>
    <t xml:space="preserve">Ivan </t>
  </si>
  <si>
    <t xml:space="preserve">Cadena </t>
  </si>
  <si>
    <t>Auxiliar de Administración y Finanzas</t>
  </si>
  <si>
    <t>Administración y Finanzas</t>
  </si>
  <si>
    <t xml:space="preserve">Carlos Alberto </t>
  </si>
  <si>
    <t>Guzman</t>
  </si>
  <si>
    <t>Garay</t>
  </si>
  <si>
    <t>Director de Area</t>
  </si>
  <si>
    <t>Director de Archivo</t>
  </si>
  <si>
    <t>Archivo.</t>
  </si>
  <si>
    <t>Gabriel Francisco</t>
  </si>
  <si>
    <t>Cortés</t>
  </si>
  <si>
    <t>López</t>
  </si>
  <si>
    <t>Ponencia 1</t>
  </si>
  <si>
    <t xml:space="preserve">Torres </t>
  </si>
  <si>
    <t>Cabe mencionar que con respecto a este viáticos la infomacion que estamos publicando corresponde al mes de enero de 2020, pero se publica  en esta fecha  por motivos de que se comprobo  en este mes.</t>
  </si>
  <si>
    <t>Informo durante el mes de febrero no se realizo la comprobación correspondiente a estos viáticos.</t>
  </si>
  <si>
    <t xml:space="preserve">http://www.cegaipslp.org.mx/webcegaip2018N2.nsf/af56201fa851b94c862580be005c7aa5/7AD590EAE9D27D16862582F300511E1F?OpenDocument </t>
  </si>
  <si>
    <t>http://www.cegaipslp.org.mx/HV2020.nsf/nombre_de_la_vista/8F870E5B7FD99C3A86258529004F6246/$File/iNFORME.pdf</t>
  </si>
  <si>
    <t>http://www.cegaipslp.org.mx/HV2020.nsf/nombre_de_la_vista/DDF83B9F967AA96686258529004F6DDA/$File/Comprobación.rar</t>
  </si>
  <si>
    <t>http://www.cegaipslp.org.mx/HV2020.nsf/nombre_de_la_vista/B194B0528D10E40D86258529004F793A/$File/Comprobacion+2.rar</t>
  </si>
  <si>
    <t>http://www.cegaipslp.org.mx/HV2020.nsf/nombre_de_la_vista/89356779E7498EDB86258529004F8E37/$File/informe.pdf</t>
  </si>
  <si>
    <t>http://www.cegaipslp.org.mx/HV2020.nsf/nombre_de_la_vista/BF0FC1AA4276A79686258529004F98B5/$File/Comprobación.zip</t>
  </si>
  <si>
    <t>http://www.cegaipslp.org.mx/HV2020.nsf/nombre_de_la_vista/89B1E91CF7B29E8A86258529004FA5B4/$File/Comprobación+-+copia.rar</t>
  </si>
  <si>
    <t>http://www.cegaipslp.org.mx/HV2020.nsf/nombre_de_la_vista/4EAEA059815BD6C286258529004FB5E8/$File/Informe.pdf</t>
  </si>
  <si>
    <t>http://www.cegaipslp.org.mx/HV2020.nsf/nombre_de_la_vista/E2A957A68D14A0B086258529004FBEE1/$File/Comprobación.rar</t>
  </si>
  <si>
    <t>http://www.cegaipslp.org.mx/HV2020.nsf/nombre_de_la_vista/C94D9BD8F318607086258529004FCF03/$File/Informe.pdf</t>
  </si>
  <si>
    <t>http://www.cegaipslp.org.mx/HV2020.nsf/nombre_de_la_vista/F95C4CE07DEA07E786258529004FF059/$File/Comprobacion+1.rar</t>
  </si>
  <si>
    <t>http://www.cegaipslp.org.mx/HV2020.nsf/nombre_de_la_vista/327931082901513786258529005000A9/$File/Comprobacion+2.rar</t>
  </si>
  <si>
    <t>http://www.cegaipslp.org.mx/HV2020.nsf/nombre_de_la_vista/C168B7023783A7558625852900500873/$File/Comprobacion+3.rar</t>
  </si>
  <si>
    <t>http://www.cegaipslp.org.mx/HV2020.nsf/nombre_de_la_vista/5BD7870A588B7D4C862585290050112F/$File/Comprobacion+4.rar</t>
  </si>
  <si>
    <t>http://www.cegaipslp.org.mx/HV2020.nsf/nombre_de_la_vista/DC52F53E53C132108625852900501E7B/$File/Informe.pdf</t>
  </si>
  <si>
    <t>http://www.cegaipslp.org.mx/HV2020.nsf/nombre_de_la_vista/72107A366B069B73862585290050473B/$File/Informe.pdf</t>
  </si>
  <si>
    <t>http://www.cegaipslp.org.mx/HV2020.nsf/nombre_de_la_vista/C68F2A4AD190C1268625852900505617/$File/comprobación.pdf</t>
  </si>
  <si>
    <t>http://www.cegaipslp.org.mx/HV2020.nsf/nombre_de_la_vista/7114922B5D32C85F8625852900506F09/$File/Comprobación.rar</t>
  </si>
  <si>
    <t>http://www.cegaipslp.org.mx/HV2020.nsf/nombre_de_la_vista/40F8D491F2506D0D862585290050800A/$File/comprobacion+2.rar</t>
  </si>
  <si>
    <t>http://www.cegaipslp.org.mx/HV2020.nsf/nombre_de_la_vista/CC1B1880BC6A7D598625852900508EC8/$File/comprobacion+3.rar</t>
  </si>
  <si>
    <t>http://www.cegaipslp.org.mx/HV2020.nsf/nombre_de_la_vista/D61B447B5E46E7D8862585290050979E/$File/Comprobacion+4.rar</t>
  </si>
  <si>
    <t>http://www.cegaipslp.org.mx/HV2020.nsf/nombre_de_la_vista/841265517528A5A3862585290050A420/$File/cOMPROBACION+5.rar</t>
  </si>
  <si>
    <t>http://www.cegaipslp.org.mx/HV2020.nsf/nombre_de_la_vista/61215FCBDA130191862585290050B78F/$File/Informe.pdf</t>
  </si>
  <si>
    <t>http://www.cegaipslp.org.mx/HV2020.nsf/nombre_de_la_vista/8ACD31A2572BE533862585290050C0D3/$File/Comprobación.rar</t>
  </si>
  <si>
    <t>http://www.cegaipslp.org.mx/HV2020.nsf/nombre_de_la_vista/F7D180F0760876C6862585290050D131/$File/Informe.pdf</t>
  </si>
  <si>
    <t>http://www.cegaipslp.org.mx/HV2020.nsf/nombre_de_la_vista/36BEF020696FD880862585290050DD1A/$File/Comprobacion.rar</t>
  </si>
  <si>
    <t>http://www.cegaipslp.org.mx/HV2020.nsf/nombre_de_la_vista/B8E8D3F3AEE60098862585290050F0EB/$File/INFORME.pdf</t>
  </si>
  <si>
    <t>http://www.cegaipslp.org.mx/HV2020.nsf/nombre_de_la_vista/439D3C2A38DFC5B7862585290050F9C5/$File/FAC.+A42118.pdf</t>
  </si>
  <si>
    <t>http://www.cegaipslp.org.mx/HV2020.nsf/nombre_de_la_vista/67422513AAA56E5086258529005119CD/$File/Informe.pdf</t>
  </si>
  <si>
    <t>http://www.cegaipslp.org.mx/HV2020.nsf/nombre_de_la_vista/A5A9B3E43EB2483F8625852900512842/$File/comprobación.rar</t>
  </si>
  <si>
    <t>http://www.cegaipslp.org.mx/HV2020.nsf/nombre_de_la_vista/1A5F5AA8A35956018625852900514CA6/$File/Informe.pdf</t>
  </si>
  <si>
    <t>http://www.cegaipslp.org.mx/HV2020.nsf/nombre_de_la_vista/D74CE97AF5D5B43C86258529005156C9/$File/Comprobación.pdf</t>
  </si>
  <si>
    <t>http://www.cegaipslp.org.mx/HV2020.nsf/nombre_de_la_vista/3AE3B421D2BC122F862585290053F5E7/$File/nota+informativa.docx</t>
  </si>
  <si>
    <t>http://www.cegaipslp.org.mx/HV2020.nsf/nombre_de_la_vista/81824D979E13C52E8625852900541561/$File/nota+informativa+de+comprobación..docx</t>
  </si>
  <si>
    <t>http://www.cegaipslp.org.mx/HV2020.nsf/nombre_de_la_vista/BB82FF22CB06294D8625852900641FBB/$File/Informe.pdf</t>
  </si>
  <si>
    <t>http://www.cegaipslp.org.mx/HV2020.nsf/nombre_de_la_vista/6DD8842D9ED4CB69862585290064309C/$File/Comprobación.pdf</t>
  </si>
  <si>
    <t>Se informa que la documentación comprobatoria  de cada uno de los viáticos se tiene que reportar durante  el mes en la tabla 549576, y esta información se  comprime,  debido a la cacapidad que tenemos en la plataforma para poder subir dicha información.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</si>
</sst>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6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3" fontId="0" fillId="0" borderId="0" xfId="1" applyFont="1" applyAlignment="1">
      <alignment wrapText="1"/>
    </xf>
    <xf numFmtId="43" fontId="0" fillId="0" borderId="0" xfId="1" applyFont="1"/>
    <xf numFmtId="0" fontId="0" fillId="0" borderId="0" xfId="0" applyAlignment="1">
      <alignment horizontal="center"/>
    </xf>
    <xf numFmtId="0" fontId="7" fillId="0" borderId="0" xfId="2" applyAlignment="1">
      <alignment wrapText="1"/>
    </xf>
    <xf numFmtId="0" fontId="7" fillId="0" borderId="0" xfId="2"/>
    <xf numFmtId="43" fontId="2" fillId="2" borderId="2" xfId="1" applyFont="1" applyFill="1" applyBorder="1" applyAlignment="1">
      <alignment horizontal="center" wrapText="1"/>
    </xf>
    <xf numFmtId="43" fontId="0" fillId="0" borderId="0" xfId="0" applyNumberFormat="1"/>
    <xf numFmtId="43" fontId="0" fillId="0" borderId="0" xfId="1" applyFont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43" fontId="0" fillId="0" borderId="0" xfId="0" applyNumberFormat="1" applyFill="1"/>
    <xf numFmtId="0" fontId="0" fillId="0" borderId="0" xfId="0" applyFill="1" applyBorder="1"/>
    <xf numFmtId="0" fontId="0" fillId="0" borderId="0" xfId="0" applyAlignment="1"/>
    <xf numFmtId="0" fontId="2" fillId="2" borderId="1" xfId="0" applyFont="1" applyFill="1" applyBorder="1" applyAlignment="1">
      <alignment wrapText="1"/>
    </xf>
    <xf numFmtId="0" fontId="0" fillId="0" borderId="0" xfId="0" applyFill="1" applyBorder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5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43" fontId="0" fillId="0" borderId="0" xfId="1" applyFont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2" fontId="0" fillId="0" borderId="0" xfId="1" applyNumberFormat="1" applyFont="1" applyFill="1"/>
    <xf numFmtId="2" fontId="0" fillId="0" borderId="0" xfId="0" applyNumberFormat="1" applyFill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5" fillId="0" borderId="0" xfId="0" applyFont="1" applyFill="1" applyAlignment="1">
      <alignment horizontal="center" wrapText="1"/>
    </xf>
    <xf numFmtId="0" fontId="8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43" fontId="7" fillId="0" borderId="0" xfId="2" applyNumberFormat="1" applyFill="1" applyAlignment="1">
      <alignment wrapText="1"/>
    </xf>
    <xf numFmtId="43" fontId="0" fillId="0" borderId="0" xfId="1" applyFont="1" applyFill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2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wrapText="1"/>
    </xf>
    <xf numFmtId="0" fontId="7" fillId="0" borderId="0" xfId="2" applyFill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3" fillId="3" borderId="1" xfId="0" applyFont="1" applyFill="1" applyBorder="1"/>
    <xf numFmtId="0" fontId="7" fillId="0" borderId="0" xfId="2" applyFill="1" applyBorder="1"/>
  </cellXfs>
  <cellStyles count="5">
    <cellStyle name="Hipervínculo" xfId="2" builtinId="8"/>
    <cellStyle name="Millares" xfId="1" builtinId="3"/>
    <cellStyle name="Millares 2" xfId="4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0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074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075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076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6306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94A33218-A7CC-4A52-85BA-9F4B3060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63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CECAD2AA-6EF8-4539-A0A2-58D59181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801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ocuments/DIRECCION%20ADMINISTRATIVA%202018/PLATAFORMA%202018/VIATICOS%20y%20GASTOS%20DE%20REPRESENTACION%20%202018/NUEVOS%20FORMATOS%20VIATICOS%202018/DICIEMBRE/LTAIPSLPA84FXIV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7422513AAA56E5086258529005119CD/$File/Informe.pdf" TargetMode="External"/><Relationship Id="rId13" Type="http://schemas.openxmlformats.org/officeDocument/2006/relationships/hyperlink" Target="http://www.cegaipslp.org.mx/HV2020.nsf/nombre_de_la_vista/81824D979E13C52E8625852900541561/$File/nota+informativa+de+comprobaci&#243;n..docx" TargetMode="External"/><Relationship Id="rId3" Type="http://schemas.openxmlformats.org/officeDocument/2006/relationships/hyperlink" Target="http://www.cegaipslp.org.mx/HV2020.nsf/nombre_de_la_vista/DC52F53E53C132108625852900501E7B/$File/Informe.pdf" TargetMode="External"/><Relationship Id="rId7" Type="http://schemas.openxmlformats.org/officeDocument/2006/relationships/hyperlink" Target="http://www.cegaipslp.org.mx/HV2020.nsf/nombre_de_la_vista/B8E8D3F3AEE60098862585290050F0EB/$File/INFORME.pdf" TargetMode="External"/><Relationship Id="rId12" Type="http://schemas.openxmlformats.org/officeDocument/2006/relationships/hyperlink" Target="http://www.cegaipslp.org.mx/HV2020.nsf/nombre_de_la_vista/81824D979E13C52E8625852900541561/$File/nota+informativa+de+comprobaci&#243;n..doc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94D9BD8F318607086258529004FCF03/$File/Informe.pdf" TargetMode="External"/><Relationship Id="rId16" Type="http://schemas.openxmlformats.org/officeDocument/2006/relationships/hyperlink" Target="http://www.cegaipslp.org.mx/HV2020.nsf/nombre_de_la_vista/BB82FF22CB06294D8625852900641FBB/$File/Informe.pdf" TargetMode="External"/><Relationship Id="rId1" Type="http://schemas.openxmlformats.org/officeDocument/2006/relationships/hyperlink" Target="http://www.cegaipslp.org.mx/HV2020.nsf/nombre_de_la_vista/4EAEA059815BD6C286258529004FB5E8/$File/Informe.pdf" TargetMode="External"/><Relationship Id="rId6" Type="http://schemas.openxmlformats.org/officeDocument/2006/relationships/hyperlink" Target="http://www.cegaipslp.org.mx/HV2020.nsf/nombre_de_la_vista/F7D180F0760876C6862585290050D131/$File/Informe.pdf" TargetMode="External"/><Relationship Id="rId11" Type="http://schemas.openxmlformats.org/officeDocument/2006/relationships/hyperlink" Target="http://www.cegaipslp.org.mx/HV2020.nsf/nombre_de_la_vista/81824D979E13C52E8625852900541561/$File/nota+informativa+de+comprobaci&#243;n..docx" TargetMode="External"/><Relationship Id="rId5" Type="http://schemas.openxmlformats.org/officeDocument/2006/relationships/hyperlink" Target="http://www.cegaipslp.org.mx/HV2020.nsf/nombre_de_la_vista/61215FCBDA130191862585290050B78F/$File/Informe.pdf" TargetMode="External"/><Relationship Id="rId15" Type="http://schemas.openxmlformats.org/officeDocument/2006/relationships/hyperlink" Target="http://www.cegaipslp.org.mx/HV2020.nsf/nombre_de_la_vista/81824D979E13C52E8625852900541561/$File/nota+informativa+de+comprobaci&#243;n..docx" TargetMode="External"/><Relationship Id="rId10" Type="http://schemas.openxmlformats.org/officeDocument/2006/relationships/hyperlink" Target="http://www.cegaipslp.org.mx/HV2020.nsf/nombre_de_la_vista/81824D979E13C52E8625852900541561/$File/nota+informativa+de+comprobaci&#243;n..docx" TargetMode="External"/><Relationship Id="rId4" Type="http://schemas.openxmlformats.org/officeDocument/2006/relationships/hyperlink" Target="http://www.cegaipslp.org.mx/HV2020.nsf/nombre_de_la_vista/72107A366B069B73862585290050473B/$File/Informe.pdf" TargetMode="External"/><Relationship Id="rId9" Type="http://schemas.openxmlformats.org/officeDocument/2006/relationships/hyperlink" Target="http://www.cegaipslp.org.mx/HV2020.nsf/nombre_de_la_vista/1A5F5AA8A35956018625852900514CA6/$File/Informe.pdf" TargetMode="External"/><Relationship Id="rId14" Type="http://schemas.openxmlformats.org/officeDocument/2006/relationships/hyperlink" Target="http://www.cegaipslp.org.mx/HV2020.nsf/nombre_de_la_vista/81824D979E13C52E8625852900541561/$File/nota+informativa+de+comprobaci&#243;n.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BD7870A588B7D4C862585290050112F/$File/Comprobacion+4.rar" TargetMode="External"/><Relationship Id="rId13" Type="http://schemas.openxmlformats.org/officeDocument/2006/relationships/hyperlink" Target="http://www.cegaipslp.org.mx/HV2020.nsf/nombre_de_la_vista/841265517528A5A3862585290050A420/$File/cOMPROBACION+5.rar" TargetMode="External"/><Relationship Id="rId18" Type="http://schemas.openxmlformats.org/officeDocument/2006/relationships/hyperlink" Target="http://www.cegaipslp.org.mx/HV2020.nsf/nombre_de_la_vista/81824D979E13C52E8625852900541561/$File/nota+informativa+de+comprobaci&#243;n..docx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BF0FC1AA4276A79686258529004F98B5/$File/Comprobaci&#243;n.zip" TargetMode="External"/><Relationship Id="rId21" Type="http://schemas.openxmlformats.org/officeDocument/2006/relationships/hyperlink" Target="http://www.cegaipslp.org.mx/HV2020.nsf/nombre_de_la_vista/81824D979E13C52E8625852900541561/$File/nota+informativa+de+comprobaci&#243;n..docx" TargetMode="External"/><Relationship Id="rId7" Type="http://schemas.openxmlformats.org/officeDocument/2006/relationships/hyperlink" Target="http://www.cegaipslp.org.mx/HV2020.nsf/nombre_de_la_vista/C168B7023783A7558625852900500873/$File/Comprobacion+3.rar" TargetMode="External"/><Relationship Id="rId12" Type="http://schemas.openxmlformats.org/officeDocument/2006/relationships/hyperlink" Target="http://www.cegaipslp.org.mx/HV2020.nsf/nombre_de_la_vista/D61B447B5E46E7D8862585290050979E/$File/Comprobacion+4.rar" TargetMode="External"/><Relationship Id="rId17" Type="http://schemas.openxmlformats.org/officeDocument/2006/relationships/hyperlink" Target="http://www.cegaipslp.org.mx/HV2020.nsf/nombre_de_la_vista/D74CE97AF5D5B43C86258529005156C9/$File/Comprobaci&#243;n.pdf" TargetMode="External"/><Relationship Id="rId25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HV2020.nsf/nombre_de_la_vista/DDF83B9F967AA96686258529004F6DDA/$File/Comprobaci&#243;n.rar" TargetMode="External"/><Relationship Id="rId16" Type="http://schemas.openxmlformats.org/officeDocument/2006/relationships/hyperlink" Target="http://www.cegaipslp.org.mx/HV2020.nsf/nombre_de_la_vista/A5A9B3E43EB2483F8625852900512842/$File/comprobaci&#243;n.rar" TargetMode="External"/><Relationship Id="rId20" Type="http://schemas.openxmlformats.org/officeDocument/2006/relationships/hyperlink" Target="http://www.cegaipslp.org.mx/HV2020.nsf/nombre_de_la_vista/81824D979E13C52E8625852900541561/$File/nota+informativa+de+comprobaci&#243;n..docx" TargetMode="External"/><Relationship Id="rId1" Type="http://schemas.openxmlformats.org/officeDocument/2006/relationships/hyperlink" Target="http://www.cegaipslp.org.mx/HV2020.nsf/nombre_de_la_vista/B194B0528D10E40D86258529004F793A/$File/Comprobacion+2.rar" TargetMode="External"/><Relationship Id="rId6" Type="http://schemas.openxmlformats.org/officeDocument/2006/relationships/hyperlink" Target="http://www.cegaipslp.org.mx/HV2020.nsf/nombre_de_la_vista/F95C4CE07DEA07E786258529004FF059/$File/Comprobacion+1.rar" TargetMode="External"/><Relationship Id="rId11" Type="http://schemas.openxmlformats.org/officeDocument/2006/relationships/hyperlink" Target="http://www.cegaipslp.org.mx/HV2020.nsf/nombre_de_la_vista/CC1B1880BC6A7D598625852900508EC8/$File/comprobacion+3.rar" TargetMode="External"/><Relationship Id="rId24" Type="http://schemas.openxmlformats.org/officeDocument/2006/relationships/hyperlink" Target="http://www.cegaipslp.org.mx/HV2020.nsf/nombre_de_la_vista/6DD8842D9ED4CB69862585290064309C/$File/Comprobaci&#243;n.pdf" TargetMode="External"/><Relationship Id="rId5" Type="http://schemas.openxmlformats.org/officeDocument/2006/relationships/hyperlink" Target="http://www.cegaipslp.org.mx/HV2020.nsf/nombre_de_la_vista/E2A957A68D14A0B086258529004FBEE1/$File/Comprobaci&#243;n.rar" TargetMode="External"/><Relationship Id="rId15" Type="http://schemas.openxmlformats.org/officeDocument/2006/relationships/hyperlink" Target="http://www.cegaipslp.org.mx/HV2020.nsf/nombre_de_la_vista/439D3C2A38DFC5B7862585290050F9C5/$File/FAC.+A42118.pdf" TargetMode="External"/><Relationship Id="rId23" Type="http://schemas.openxmlformats.org/officeDocument/2006/relationships/hyperlink" Target="http://www.cegaipslp.org.mx/HV2020.nsf/nombre_de_la_vista/81824D979E13C52E8625852900541561/$File/nota+informativa+de+comprobaci&#243;n..docx" TargetMode="External"/><Relationship Id="rId10" Type="http://schemas.openxmlformats.org/officeDocument/2006/relationships/hyperlink" Target="http://www.cegaipslp.org.mx/HV2020.nsf/nombre_de_la_vista/7114922B5D32C85F8625852900506F09/$File/Comprobaci&#243;n.rar" TargetMode="External"/><Relationship Id="rId19" Type="http://schemas.openxmlformats.org/officeDocument/2006/relationships/hyperlink" Target="http://www.cegaipslp.org.mx/HV2020.nsf/nombre_de_la_vista/81824D979E13C52E8625852900541561/$File/nota+informativa+de+comprobaci&#243;n..docx" TargetMode="External"/><Relationship Id="rId4" Type="http://schemas.openxmlformats.org/officeDocument/2006/relationships/hyperlink" Target="http://www.cegaipslp.org.mx/HV2020.nsf/nombre_de_la_vista/89B1E91CF7B29E8A86258529004FA5B4/$File/Comprobaci&#243;n+-+copia.rar" TargetMode="External"/><Relationship Id="rId9" Type="http://schemas.openxmlformats.org/officeDocument/2006/relationships/hyperlink" Target="http://www.cegaipslp.org.mx/HV2020.nsf/nombre_de_la_vista/C68F2A4AD190C1268625852900505617/$File/comprobaci&#243;n.pdf" TargetMode="External"/><Relationship Id="rId14" Type="http://schemas.openxmlformats.org/officeDocument/2006/relationships/hyperlink" Target="http://www.cegaipslp.org.mx/HV2020.nsf/nombre_de_la_vista/8ACD31A2572BE533862585290050C0D3/$File/Comprobaci&#243;n.rar" TargetMode="External"/><Relationship Id="rId22" Type="http://schemas.openxmlformats.org/officeDocument/2006/relationships/hyperlink" Target="http://www.cegaipslp.org.mx/HV2020.nsf/nombre_de_la_vista/81824D979E13C52E8625852900541561/$File/nota+informativa+de+comprobaci&#243;n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J1048520"/>
  <sheetViews>
    <sheetView tabSelected="1" topLeftCell="A7" zoomScale="68" zoomScaleNormal="68" workbookViewId="0">
      <selection activeCell="A8" sqref="A8"/>
    </sheetView>
  </sheetViews>
  <sheetFormatPr baseColWidth="10" defaultRowHeight="15"/>
  <cols>
    <col min="1" max="1" width="9.5703125" style="5" customWidth="1"/>
    <col min="2" max="2" width="21.85546875" style="5" customWidth="1"/>
    <col min="3" max="3" width="25.7109375" style="5" customWidth="1"/>
    <col min="4" max="4" width="31" style="5" customWidth="1"/>
    <col min="5" max="5" width="17.85546875" style="5" customWidth="1"/>
    <col min="6" max="6" width="43.28515625" style="26" customWidth="1"/>
    <col min="7" max="7" width="37.7109375" style="29" customWidth="1"/>
    <col min="8" max="8" width="28.7109375" style="26" customWidth="1"/>
    <col min="9" max="9" width="20.42578125" style="27" customWidth="1"/>
    <col min="10" max="10" width="13.5703125" style="27" customWidth="1"/>
    <col min="11" max="11" width="24.28515625" style="27" customWidth="1"/>
    <col min="12" max="12" width="17.42578125" style="5" customWidth="1"/>
    <col min="13" max="13" width="39.7109375" customWidth="1"/>
    <col min="14" max="14" width="16.7109375" style="5" customWidth="1"/>
    <col min="15" max="15" width="35.7109375" style="5" customWidth="1"/>
    <col min="16" max="16" width="31" customWidth="1"/>
    <col min="17" max="17" width="26.85546875" customWidth="1"/>
    <col min="18" max="18" width="28.5703125" customWidth="1"/>
    <col min="19" max="19" width="29.28515625" customWidth="1"/>
    <col min="20" max="20" width="23.42578125" customWidth="1"/>
    <col min="21" max="21" width="26.5703125" style="5" customWidth="1"/>
    <col min="22" max="22" width="43.28515625" style="5" customWidth="1"/>
    <col min="23" max="23" width="44" style="5" customWidth="1"/>
    <col min="24" max="24" width="23.28515625" style="5" customWidth="1"/>
    <col min="25" max="25" width="25.28515625" style="5" customWidth="1"/>
    <col min="26" max="26" width="23.140625" style="5" customWidth="1"/>
    <col min="27" max="27" width="34.42578125" customWidth="1"/>
    <col min="28" max="28" width="44.28515625" customWidth="1"/>
    <col min="29" max="29" width="36.42578125" style="5" customWidth="1"/>
    <col min="30" max="30" width="141.140625" customWidth="1"/>
    <col min="31" max="31" width="39.28515625" customWidth="1"/>
    <col min="32" max="32" width="84.7109375" customWidth="1"/>
    <col min="33" max="33" width="58.140625" style="5" customWidth="1"/>
    <col min="34" max="34" width="13.85546875" style="5" customWidth="1"/>
    <col min="35" max="35" width="16.28515625" style="5" customWidth="1"/>
    <col min="36" max="36" width="76.140625" style="5" customWidth="1"/>
    <col min="37" max="37" width="23.5703125" customWidth="1"/>
  </cols>
  <sheetData>
    <row r="1" spans="1:36" hidden="1">
      <c r="A1" s="5" t="s">
        <v>0</v>
      </c>
    </row>
    <row r="2" spans="1:36">
      <c r="A2" s="59" t="s">
        <v>1</v>
      </c>
      <c r="B2" s="61"/>
      <c r="C2" s="61"/>
      <c r="D2" s="59" t="s">
        <v>2</v>
      </c>
      <c r="E2" s="60"/>
      <c r="F2" s="60"/>
      <c r="G2" s="59" t="s">
        <v>3</v>
      </c>
      <c r="H2" s="60"/>
      <c r="I2" s="60"/>
    </row>
    <row r="3" spans="1:36">
      <c r="A3" s="62" t="s">
        <v>4</v>
      </c>
      <c r="B3" s="61"/>
      <c r="C3" s="61"/>
      <c r="D3" s="63" t="s">
        <v>5</v>
      </c>
      <c r="E3" s="61"/>
      <c r="F3" s="64"/>
      <c r="G3" s="65" t="s">
        <v>6</v>
      </c>
      <c r="H3" s="60"/>
      <c r="I3" s="60"/>
    </row>
    <row r="4" spans="1:36" hidden="1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26" t="s">
        <v>10</v>
      </c>
      <c r="G4" s="29" t="s">
        <v>10</v>
      </c>
      <c r="H4" s="26" t="s">
        <v>10</v>
      </c>
      <c r="I4" s="27" t="s">
        <v>7</v>
      </c>
      <c r="J4" s="27" t="s">
        <v>7</v>
      </c>
      <c r="K4" s="27" t="s">
        <v>7</v>
      </c>
      <c r="L4" s="5" t="s">
        <v>9</v>
      </c>
      <c r="M4" t="s">
        <v>7</v>
      </c>
      <c r="N4" s="5" t="s">
        <v>9</v>
      </c>
      <c r="O4" s="5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s="5" t="s">
        <v>7</v>
      </c>
      <c r="V4" s="5" t="s">
        <v>7</v>
      </c>
      <c r="W4" s="5" t="s">
        <v>10</v>
      </c>
      <c r="X4" s="5" t="s">
        <v>8</v>
      </c>
      <c r="Y4" s="5" t="s">
        <v>8</v>
      </c>
      <c r="Z4" s="5" t="s">
        <v>13</v>
      </c>
      <c r="AA4" t="s">
        <v>12</v>
      </c>
      <c r="AB4" t="s">
        <v>12</v>
      </c>
      <c r="AC4" s="5" t="s">
        <v>8</v>
      </c>
      <c r="AD4" t="s">
        <v>14</v>
      </c>
      <c r="AE4" t="s">
        <v>13</v>
      </c>
      <c r="AF4" t="s">
        <v>14</v>
      </c>
      <c r="AG4" s="5" t="s">
        <v>10</v>
      </c>
      <c r="AH4" s="5" t="s">
        <v>8</v>
      </c>
      <c r="AI4" s="5" t="s">
        <v>15</v>
      </c>
      <c r="AJ4" s="5" t="s">
        <v>16</v>
      </c>
    </row>
    <row r="5" spans="1:36" hidden="1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26" t="s">
        <v>22</v>
      </c>
      <c r="G5" s="29" t="s">
        <v>23</v>
      </c>
      <c r="H5" s="26" t="s">
        <v>24</v>
      </c>
      <c r="I5" s="27" t="s">
        <v>25</v>
      </c>
      <c r="J5" s="27" t="s">
        <v>26</v>
      </c>
      <c r="K5" s="27" t="s">
        <v>27</v>
      </c>
      <c r="L5" s="5" t="s">
        <v>28</v>
      </c>
      <c r="M5" t="s">
        <v>29</v>
      </c>
      <c r="N5" s="5" t="s">
        <v>30</v>
      </c>
      <c r="O5" s="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t="s">
        <v>43</v>
      </c>
      <c r="AB5" t="s">
        <v>44</v>
      </c>
      <c r="AC5" s="5" t="s">
        <v>45</v>
      </c>
      <c r="AD5" t="s">
        <v>46</v>
      </c>
      <c r="AE5" t="s">
        <v>47</v>
      </c>
      <c r="AF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>
      <c r="A6" s="59" t="s">
        <v>53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</row>
    <row r="7" spans="1:36" ht="39">
      <c r="A7" s="2" t="s">
        <v>54</v>
      </c>
      <c r="B7" s="2" t="s">
        <v>55</v>
      </c>
      <c r="C7" s="2" t="s">
        <v>56</v>
      </c>
      <c r="D7" s="2">
        <v>1312.37</v>
      </c>
      <c r="E7" s="2" t="s">
        <v>57</v>
      </c>
      <c r="F7" s="2" t="s">
        <v>58</v>
      </c>
      <c r="G7" s="2" t="s">
        <v>59</v>
      </c>
      <c r="H7" s="2" t="s">
        <v>60</v>
      </c>
      <c r="I7" s="28" t="s">
        <v>61</v>
      </c>
      <c r="J7" s="28" t="s">
        <v>62</v>
      </c>
      <c r="K7" s="28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ht="147" customHeight="1">
      <c r="A8" s="21">
        <v>2020</v>
      </c>
      <c r="B8" s="41">
        <v>43862</v>
      </c>
      <c r="C8" s="41">
        <v>43890</v>
      </c>
      <c r="D8" s="14" t="s">
        <v>89</v>
      </c>
      <c r="E8" s="14" t="s">
        <v>132</v>
      </c>
      <c r="F8" s="14" t="s">
        <v>120</v>
      </c>
      <c r="G8" s="14" t="s">
        <v>121</v>
      </c>
      <c r="H8" s="14" t="s">
        <v>122</v>
      </c>
      <c r="I8" s="33" t="s">
        <v>125</v>
      </c>
      <c r="J8" s="33" t="s">
        <v>123</v>
      </c>
      <c r="K8" s="33" t="s">
        <v>124</v>
      </c>
      <c r="L8" s="14" t="s">
        <v>100</v>
      </c>
      <c r="M8" s="34" t="s">
        <v>126</v>
      </c>
      <c r="N8" s="14" t="s">
        <v>102</v>
      </c>
      <c r="O8" s="14">
        <v>0</v>
      </c>
      <c r="P8" s="16">
        <v>0</v>
      </c>
      <c r="Q8" s="14" t="s">
        <v>118</v>
      </c>
      <c r="R8" s="35" t="s">
        <v>114</v>
      </c>
      <c r="S8" s="35" t="s">
        <v>114</v>
      </c>
      <c r="T8" s="36" t="s">
        <v>118</v>
      </c>
      <c r="U8" s="36" t="s">
        <v>118</v>
      </c>
      <c r="V8" s="36" t="s">
        <v>119</v>
      </c>
      <c r="W8" s="34" t="s">
        <v>126</v>
      </c>
      <c r="X8" s="41">
        <v>43838</v>
      </c>
      <c r="Y8" s="41">
        <v>43840</v>
      </c>
      <c r="Z8" s="5">
        <v>1</v>
      </c>
      <c r="AA8" s="30">
        <v>6010.13</v>
      </c>
      <c r="AB8" s="30">
        <v>6240.92</v>
      </c>
      <c r="AC8" s="57">
        <v>43867</v>
      </c>
      <c r="AD8" s="7" t="s">
        <v>206</v>
      </c>
      <c r="AE8" s="14">
        <v>1</v>
      </c>
      <c r="AF8" s="37" t="s">
        <v>117</v>
      </c>
      <c r="AG8" s="36" t="s">
        <v>113</v>
      </c>
      <c r="AH8" s="32">
        <v>43902</v>
      </c>
      <c r="AI8" s="32">
        <v>43902</v>
      </c>
      <c r="AJ8" s="38" t="s">
        <v>241</v>
      </c>
    </row>
    <row r="9" spans="1:36" ht="147" customHeight="1">
      <c r="A9" s="21">
        <v>2020</v>
      </c>
      <c r="B9" s="41">
        <v>43862</v>
      </c>
      <c r="C9" s="41">
        <v>43890</v>
      </c>
      <c r="D9" s="14" t="s">
        <v>89</v>
      </c>
      <c r="E9" s="5" t="s">
        <v>133</v>
      </c>
      <c r="F9" s="40" t="s">
        <v>131</v>
      </c>
      <c r="G9" s="29" t="s">
        <v>131</v>
      </c>
      <c r="H9" s="26" t="s">
        <v>131</v>
      </c>
      <c r="I9" s="27" t="s">
        <v>128</v>
      </c>
      <c r="J9" s="27" t="s">
        <v>129</v>
      </c>
      <c r="K9" s="27" t="s">
        <v>130</v>
      </c>
      <c r="L9" s="14" t="s">
        <v>100</v>
      </c>
      <c r="M9" s="34" t="s">
        <v>127</v>
      </c>
      <c r="N9" s="14" t="s">
        <v>102</v>
      </c>
      <c r="O9" s="14">
        <v>0</v>
      </c>
      <c r="P9" s="16">
        <v>0</v>
      </c>
      <c r="Q9" s="14" t="s">
        <v>118</v>
      </c>
      <c r="R9" s="35" t="s">
        <v>114</v>
      </c>
      <c r="S9" s="35" t="s">
        <v>114</v>
      </c>
      <c r="T9" s="36" t="s">
        <v>118</v>
      </c>
      <c r="U9" s="36" t="s">
        <v>118</v>
      </c>
      <c r="V9" s="14" t="s">
        <v>119</v>
      </c>
      <c r="W9" s="34" t="s">
        <v>127</v>
      </c>
      <c r="X9" s="41">
        <v>43838</v>
      </c>
      <c r="Y9" s="41">
        <v>43840</v>
      </c>
      <c r="Z9" s="5">
        <v>2</v>
      </c>
      <c r="AA9" s="30">
        <v>0</v>
      </c>
      <c r="AB9" s="30">
        <v>0</v>
      </c>
      <c r="AC9" s="57">
        <v>43890</v>
      </c>
      <c r="AD9" s="7" t="s">
        <v>237</v>
      </c>
      <c r="AE9" s="14">
        <v>2</v>
      </c>
      <c r="AF9" s="37" t="s">
        <v>117</v>
      </c>
      <c r="AG9" s="36" t="s">
        <v>113</v>
      </c>
      <c r="AH9" s="32">
        <v>43902</v>
      </c>
      <c r="AI9" s="32">
        <v>43902</v>
      </c>
      <c r="AJ9" s="38" t="s">
        <v>203</v>
      </c>
    </row>
    <row r="10" spans="1:36" s="44" customFormat="1" ht="147" customHeight="1">
      <c r="A10" s="21">
        <v>2020</v>
      </c>
      <c r="B10" s="41">
        <v>43862</v>
      </c>
      <c r="C10" s="41">
        <v>43890</v>
      </c>
      <c r="D10" s="14" t="s">
        <v>89</v>
      </c>
      <c r="E10" s="14" t="s">
        <v>132</v>
      </c>
      <c r="F10" s="14" t="s">
        <v>120</v>
      </c>
      <c r="G10" s="14" t="s">
        <v>121</v>
      </c>
      <c r="H10" s="14" t="s">
        <v>122</v>
      </c>
      <c r="I10" s="33" t="s">
        <v>125</v>
      </c>
      <c r="J10" s="33" t="s">
        <v>123</v>
      </c>
      <c r="K10" s="33" t="s">
        <v>124</v>
      </c>
      <c r="L10" s="14" t="s">
        <v>100</v>
      </c>
      <c r="M10" s="34" t="s">
        <v>154</v>
      </c>
      <c r="N10" s="14" t="s">
        <v>102</v>
      </c>
      <c r="O10" s="14">
        <v>0</v>
      </c>
      <c r="P10" s="16">
        <v>0</v>
      </c>
      <c r="Q10" s="14" t="s">
        <v>118</v>
      </c>
      <c r="R10" s="35" t="s">
        <v>114</v>
      </c>
      <c r="S10" s="35" t="s">
        <v>114</v>
      </c>
      <c r="T10" s="36" t="s">
        <v>118</v>
      </c>
      <c r="U10" s="36" t="s">
        <v>118</v>
      </c>
      <c r="V10" s="14" t="s">
        <v>119</v>
      </c>
      <c r="W10" s="34" t="s">
        <v>154</v>
      </c>
      <c r="X10" s="41">
        <v>43864</v>
      </c>
      <c r="Y10" s="41">
        <v>43865</v>
      </c>
      <c r="Z10" s="49">
        <v>3</v>
      </c>
      <c r="AA10" s="30">
        <v>5304.89</v>
      </c>
      <c r="AB10" s="30">
        <v>1876.76</v>
      </c>
      <c r="AC10" s="57">
        <v>43888</v>
      </c>
      <c r="AD10" s="7" t="s">
        <v>209</v>
      </c>
      <c r="AE10" s="14">
        <v>3</v>
      </c>
      <c r="AF10" s="37" t="s">
        <v>117</v>
      </c>
      <c r="AG10" s="36" t="s">
        <v>113</v>
      </c>
      <c r="AH10" s="32">
        <v>43902</v>
      </c>
      <c r="AI10" s="32">
        <v>43902</v>
      </c>
      <c r="AJ10" s="38" t="s">
        <v>241</v>
      </c>
    </row>
    <row r="11" spans="1:36" s="44" customFormat="1" ht="147" customHeight="1">
      <c r="A11" s="21">
        <v>2020</v>
      </c>
      <c r="B11" s="41">
        <v>43862</v>
      </c>
      <c r="C11" s="41">
        <v>43890</v>
      </c>
      <c r="D11" s="14" t="s">
        <v>89</v>
      </c>
      <c r="E11" s="45" t="s">
        <v>153</v>
      </c>
      <c r="F11" s="45" t="s">
        <v>161</v>
      </c>
      <c r="G11" s="45" t="s">
        <v>161</v>
      </c>
      <c r="H11" s="14" t="s">
        <v>122</v>
      </c>
      <c r="I11" s="27" t="s">
        <v>162</v>
      </c>
      <c r="J11" s="27" t="s">
        <v>163</v>
      </c>
      <c r="K11" s="27" t="s">
        <v>164</v>
      </c>
      <c r="L11" s="14" t="s">
        <v>100</v>
      </c>
      <c r="M11" s="34" t="s">
        <v>154</v>
      </c>
      <c r="N11" s="14" t="s">
        <v>102</v>
      </c>
      <c r="O11" s="14">
        <v>0</v>
      </c>
      <c r="P11" s="16">
        <v>0</v>
      </c>
      <c r="Q11" s="14" t="s">
        <v>118</v>
      </c>
      <c r="R11" s="35" t="s">
        <v>114</v>
      </c>
      <c r="S11" s="35" t="s">
        <v>114</v>
      </c>
      <c r="T11" s="36" t="s">
        <v>118</v>
      </c>
      <c r="U11" s="36" t="s">
        <v>118</v>
      </c>
      <c r="V11" s="14" t="s">
        <v>119</v>
      </c>
      <c r="W11" s="34" t="s">
        <v>154</v>
      </c>
      <c r="X11" s="41">
        <v>43864</v>
      </c>
      <c r="Y11" s="41">
        <v>43865</v>
      </c>
      <c r="Z11" s="49">
        <v>4</v>
      </c>
      <c r="AA11" s="30">
        <v>3399</v>
      </c>
      <c r="AB11" s="30">
        <v>1247.95</v>
      </c>
      <c r="AC11" s="57">
        <v>43887</v>
      </c>
      <c r="AD11" s="7" t="s">
        <v>212</v>
      </c>
      <c r="AE11" s="14">
        <v>4</v>
      </c>
      <c r="AF11" s="37" t="s">
        <v>117</v>
      </c>
      <c r="AG11" s="36" t="s">
        <v>113</v>
      </c>
      <c r="AH11" s="32">
        <v>43902</v>
      </c>
      <c r="AI11" s="32">
        <v>43902</v>
      </c>
      <c r="AJ11" s="38" t="s">
        <v>241</v>
      </c>
    </row>
    <row r="12" spans="1:36" ht="147" customHeight="1">
      <c r="A12" s="21">
        <v>2020</v>
      </c>
      <c r="B12" s="41">
        <v>43862</v>
      </c>
      <c r="C12" s="41">
        <v>43890</v>
      </c>
      <c r="D12" s="14" t="s">
        <v>89</v>
      </c>
      <c r="E12" s="5" t="s">
        <v>135</v>
      </c>
      <c r="F12" s="26" t="s">
        <v>146</v>
      </c>
      <c r="G12" s="29" t="s">
        <v>147</v>
      </c>
      <c r="H12" s="26" t="s">
        <v>148</v>
      </c>
      <c r="I12" s="27" t="s">
        <v>137</v>
      </c>
      <c r="J12" s="27" t="s">
        <v>138</v>
      </c>
      <c r="K12" s="27" t="s">
        <v>123</v>
      </c>
      <c r="L12" s="14" t="s">
        <v>100</v>
      </c>
      <c r="M12" s="34" t="s">
        <v>165</v>
      </c>
      <c r="N12" s="14" t="s">
        <v>102</v>
      </c>
      <c r="O12" s="14">
        <v>0</v>
      </c>
      <c r="P12" s="16">
        <v>0</v>
      </c>
      <c r="Q12" s="14" t="s">
        <v>118</v>
      </c>
      <c r="R12" s="35" t="s">
        <v>114</v>
      </c>
      <c r="S12" s="35" t="s">
        <v>114</v>
      </c>
      <c r="T12" s="36" t="s">
        <v>118</v>
      </c>
      <c r="U12" s="14" t="s">
        <v>144</v>
      </c>
      <c r="V12" s="14" t="s">
        <v>144</v>
      </c>
      <c r="W12" s="34" t="s">
        <v>165</v>
      </c>
      <c r="X12" s="41">
        <v>43874</v>
      </c>
      <c r="Y12" s="41">
        <v>43875</v>
      </c>
      <c r="Z12" s="49">
        <v>5</v>
      </c>
      <c r="AA12" s="30">
        <v>9352.57</v>
      </c>
      <c r="AB12" s="30">
        <v>2898.48</v>
      </c>
      <c r="AC12" s="41">
        <v>43880</v>
      </c>
      <c r="AD12" s="7" t="s">
        <v>214</v>
      </c>
      <c r="AE12" s="14">
        <v>5</v>
      </c>
      <c r="AF12" s="37" t="s">
        <v>117</v>
      </c>
      <c r="AG12" s="36" t="s">
        <v>113</v>
      </c>
      <c r="AH12" s="32">
        <v>43902</v>
      </c>
      <c r="AI12" s="32">
        <v>43902</v>
      </c>
      <c r="AJ12" s="38" t="s">
        <v>241</v>
      </c>
    </row>
    <row r="13" spans="1:36" ht="147" customHeight="1">
      <c r="A13" s="21">
        <v>2020</v>
      </c>
      <c r="B13" s="41">
        <v>43862</v>
      </c>
      <c r="C13" s="41">
        <v>43890</v>
      </c>
      <c r="D13" s="14" t="s">
        <v>89</v>
      </c>
      <c r="E13" s="5" t="s">
        <v>136</v>
      </c>
      <c r="F13" s="26" t="s">
        <v>149</v>
      </c>
      <c r="G13" s="29" t="s">
        <v>150</v>
      </c>
      <c r="H13" s="45" t="s">
        <v>148</v>
      </c>
      <c r="I13" s="27" t="s">
        <v>139</v>
      </c>
      <c r="J13" s="27" t="s">
        <v>140</v>
      </c>
      <c r="K13" s="27" t="s">
        <v>140</v>
      </c>
      <c r="L13" s="14" t="s">
        <v>100</v>
      </c>
      <c r="M13" s="34" t="s">
        <v>165</v>
      </c>
      <c r="N13" s="14" t="s">
        <v>102</v>
      </c>
      <c r="O13" s="14">
        <v>0</v>
      </c>
      <c r="P13" s="16">
        <v>0</v>
      </c>
      <c r="Q13" s="14" t="s">
        <v>118</v>
      </c>
      <c r="R13" s="35" t="s">
        <v>114</v>
      </c>
      <c r="S13" s="35" t="s">
        <v>114</v>
      </c>
      <c r="T13" s="36" t="s">
        <v>118</v>
      </c>
      <c r="U13" s="14" t="s">
        <v>144</v>
      </c>
      <c r="V13" s="14" t="s">
        <v>144</v>
      </c>
      <c r="W13" s="34" t="s">
        <v>165</v>
      </c>
      <c r="X13" s="41">
        <v>43874</v>
      </c>
      <c r="Y13" s="41">
        <v>43875</v>
      </c>
      <c r="Z13" s="49">
        <v>6</v>
      </c>
      <c r="AA13" s="30">
        <v>7109.92</v>
      </c>
      <c r="AB13" s="30">
        <v>494.18</v>
      </c>
      <c r="AC13" s="41">
        <v>43880</v>
      </c>
      <c r="AD13" s="66" t="s">
        <v>219</v>
      </c>
      <c r="AE13" s="14">
        <v>6</v>
      </c>
      <c r="AF13" s="37" t="s">
        <v>117</v>
      </c>
      <c r="AG13" s="36" t="s">
        <v>113</v>
      </c>
      <c r="AH13" s="32">
        <v>43902</v>
      </c>
      <c r="AI13" s="32">
        <v>43902</v>
      </c>
      <c r="AJ13" s="38" t="s">
        <v>241</v>
      </c>
    </row>
    <row r="14" spans="1:36" ht="147" customHeight="1">
      <c r="A14" s="21">
        <v>2020</v>
      </c>
      <c r="B14" s="41">
        <v>43862</v>
      </c>
      <c r="C14" s="41">
        <v>43890</v>
      </c>
      <c r="D14" s="14" t="s">
        <v>89</v>
      </c>
      <c r="E14" s="5" t="s">
        <v>145</v>
      </c>
      <c r="F14" s="45" t="s">
        <v>149</v>
      </c>
      <c r="G14" s="29" t="s">
        <v>152</v>
      </c>
      <c r="H14" s="26" t="s">
        <v>151</v>
      </c>
      <c r="I14" s="27" t="s">
        <v>142</v>
      </c>
      <c r="J14" s="27" t="s">
        <v>141</v>
      </c>
      <c r="K14" s="27" t="s">
        <v>143</v>
      </c>
      <c r="L14" s="14" t="s">
        <v>100</v>
      </c>
      <c r="M14" s="34" t="s">
        <v>165</v>
      </c>
      <c r="N14" s="14" t="s">
        <v>102</v>
      </c>
      <c r="O14" s="14">
        <v>0</v>
      </c>
      <c r="P14" s="16">
        <v>0</v>
      </c>
      <c r="Q14" s="14" t="s">
        <v>118</v>
      </c>
      <c r="R14" s="35" t="s">
        <v>114</v>
      </c>
      <c r="S14" s="35" t="s">
        <v>114</v>
      </c>
      <c r="T14" s="36" t="s">
        <v>118</v>
      </c>
      <c r="U14" s="14" t="s">
        <v>144</v>
      </c>
      <c r="V14" s="14" t="s">
        <v>144</v>
      </c>
      <c r="W14" s="34" t="s">
        <v>165</v>
      </c>
      <c r="X14" s="41">
        <v>43874</v>
      </c>
      <c r="Y14" s="41">
        <v>43875</v>
      </c>
      <c r="Z14" s="49">
        <v>7</v>
      </c>
      <c r="AA14" s="30">
        <v>7286.1</v>
      </c>
      <c r="AB14" s="30">
        <v>318</v>
      </c>
      <c r="AC14" s="41">
        <v>43880</v>
      </c>
      <c r="AD14" s="7" t="s">
        <v>220</v>
      </c>
      <c r="AE14" s="14">
        <v>7</v>
      </c>
      <c r="AF14" s="37" t="s">
        <v>117</v>
      </c>
      <c r="AG14" s="36" t="s">
        <v>113</v>
      </c>
      <c r="AH14" s="32">
        <v>43902</v>
      </c>
      <c r="AI14" s="32">
        <v>43902</v>
      </c>
      <c r="AJ14" s="38" t="s">
        <v>241</v>
      </c>
    </row>
    <row r="15" spans="1:36" ht="147" customHeight="1">
      <c r="A15" s="21">
        <v>2020</v>
      </c>
      <c r="B15" s="41">
        <v>43862</v>
      </c>
      <c r="C15" s="41">
        <v>43890</v>
      </c>
      <c r="D15" s="14" t="s">
        <v>89</v>
      </c>
      <c r="E15" s="5" t="s">
        <v>166</v>
      </c>
      <c r="F15" s="26" t="s">
        <v>167</v>
      </c>
      <c r="G15" s="29" t="s">
        <v>168</v>
      </c>
      <c r="H15" s="47" t="s">
        <v>171</v>
      </c>
      <c r="I15" s="27" t="s">
        <v>173</v>
      </c>
      <c r="J15" s="27" t="s">
        <v>174</v>
      </c>
      <c r="K15" s="27" t="s">
        <v>140</v>
      </c>
      <c r="L15" s="14" t="s">
        <v>100</v>
      </c>
      <c r="M15" s="34" t="s">
        <v>172</v>
      </c>
      <c r="N15" s="14" t="s">
        <v>102</v>
      </c>
      <c r="O15" s="14">
        <v>0</v>
      </c>
      <c r="P15" s="16">
        <v>0</v>
      </c>
      <c r="Q15" s="14" t="s">
        <v>118</v>
      </c>
      <c r="R15" s="35" t="s">
        <v>114</v>
      </c>
      <c r="S15" s="35" t="s">
        <v>114</v>
      </c>
      <c r="T15" s="36" t="s">
        <v>118</v>
      </c>
      <c r="U15" s="35" t="s">
        <v>114</v>
      </c>
      <c r="V15" s="50" t="s">
        <v>170</v>
      </c>
      <c r="W15" s="34" t="s">
        <v>172</v>
      </c>
      <c r="X15" s="41">
        <v>43875</v>
      </c>
      <c r="Y15" s="41">
        <v>43875</v>
      </c>
      <c r="Z15" s="49">
        <v>8</v>
      </c>
      <c r="AA15" s="30">
        <v>695.04</v>
      </c>
      <c r="AB15" s="30">
        <v>0</v>
      </c>
      <c r="AC15" s="41">
        <v>43886</v>
      </c>
      <c r="AD15" s="7" t="s">
        <v>227</v>
      </c>
      <c r="AE15" s="14">
        <v>8</v>
      </c>
      <c r="AF15" s="37" t="s">
        <v>117</v>
      </c>
      <c r="AG15" s="36" t="s">
        <v>113</v>
      </c>
      <c r="AH15" s="32">
        <v>43902</v>
      </c>
      <c r="AI15" s="32">
        <v>43902</v>
      </c>
      <c r="AJ15" s="38" t="s">
        <v>241</v>
      </c>
    </row>
    <row r="16" spans="1:36" ht="147" customHeight="1">
      <c r="A16" s="21">
        <v>2020</v>
      </c>
      <c r="B16" s="41">
        <v>43862</v>
      </c>
      <c r="C16" s="41">
        <v>43890</v>
      </c>
      <c r="D16" s="14" t="s">
        <v>93</v>
      </c>
      <c r="E16" s="56" t="s">
        <v>136</v>
      </c>
      <c r="F16" s="26" t="s">
        <v>149</v>
      </c>
      <c r="G16" s="29" t="s">
        <v>169</v>
      </c>
      <c r="H16" s="47" t="s">
        <v>171</v>
      </c>
      <c r="I16" s="27" t="s">
        <v>175</v>
      </c>
      <c r="J16" s="27" t="s">
        <v>140</v>
      </c>
      <c r="K16" s="27" t="s">
        <v>140</v>
      </c>
      <c r="L16" s="14" t="s">
        <v>100</v>
      </c>
      <c r="M16" s="34" t="s">
        <v>172</v>
      </c>
      <c r="N16" s="14" t="s">
        <v>102</v>
      </c>
      <c r="O16" s="14">
        <v>0</v>
      </c>
      <c r="P16" s="16">
        <v>0</v>
      </c>
      <c r="Q16" s="14" t="s">
        <v>118</v>
      </c>
      <c r="R16" s="35" t="s">
        <v>114</v>
      </c>
      <c r="S16" s="35" t="s">
        <v>114</v>
      </c>
      <c r="T16" s="36" t="s">
        <v>118</v>
      </c>
      <c r="U16" s="35" t="s">
        <v>114</v>
      </c>
      <c r="V16" s="47" t="s">
        <v>170</v>
      </c>
      <c r="W16" s="34" t="s">
        <v>172</v>
      </c>
      <c r="X16" s="41">
        <v>43875</v>
      </c>
      <c r="Y16" s="41">
        <v>43875</v>
      </c>
      <c r="Z16" s="49">
        <v>9</v>
      </c>
      <c r="AA16" s="30">
        <v>695.04</v>
      </c>
      <c r="AB16" s="30">
        <v>0</v>
      </c>
      <c r="AC16" s="41">
        <v>43886</v>
      </c>
      <c r="AD16" s="7" t="s">
        <v>229</v>
      </c>
      <c r="AE16" s="14">
        <v>9</v>
      </c>
      <c r="AF16" s="37" t="s">
        <v>117</v>
      </c>
      <c r="AG16" s="36" t="s">
        <v>113</v>
      </c>
      <c r="AH16" s="32">
        <v>43902</v>
      </c>
      <c r="AI16" s="32">
        <v>43902</v>
      </c>
      <c r="AJ16" s="38" t="s">
        <v>241</v>
      </c>
    </row>
    <row r="17" spans="1:36" s="48" customFormat="1" ht="147" customHeight="1">
      <c r="A17" s="21">
        <v>2020</v>
      </c>
      <c r="B17" s="41">
        <v>43862</v>
      </c>
      <c r="C17" s="41">
        <v>43890</v>
      </c>
      <c r="D17" s="14" t="s">
        <v>89</v>
      </c>
      <c r="E17" s="49" t="s">
        <v>178</v>
      </c>
      <c r="F17" s="14" t="s">
        <v>179</v>
      </c>
      <c r="G17" s="14" t="s">
        <v>180</v>
      </c>
      <c r="H17" s="49" t="s">
        <v>181</v>
      </c>
      <c r="I17" s="27" t="s">
        <v>182</v>
      </c>
      <c r="J17" s="27" t="s">
        <v>183</v>
      </c>
      <c r="K17" s="27" t="s">
        <v>184</v>
      </c>
      <c r="L17" s="14" t="s">
        <v>100</v>
      </c>
      <c r="M17" s="34" t="s">
        <v>176</v>
      </c>
      <c r="N17" s="14" t="s">
        <v>102</v>
      </c>
      <c r="O17" s="14">
        <v>0</v>
      </c>
      <c r="P17" s="16">
        <v>0</v>
      </c>
      <c r="Q17" s="14" t="s">
        <v>118</v>
      </c>
      <c r="R17" s="35" t="s">
        <v>114</v>
      </c>
      <c r="S17" s="35" t="s">
        <v>114</v>
      </c>
      <c r="T17" s="36" t="s">
        <v>118</v>
      </c>
      <c r="U17" s="35" t="s">
        <v>114</v>
      </c>
      <c r="V17" s="14" t="s">
        <v>177</v>
      </c>
      <c r="W17" s="34" t="s">
        <v>176</v>
      </c>
      <c r="X17" s="41">
        <v>43882</v>
      </c>
      <c r="Y17" s="41">
        <v>43883</v>
      </c>
      <c r="Z17" s="49">
        <v>10</v>
      </c>
      <c r="AA17" s="30">
        <v>0</v>
      </c>
      <c r="AB17" s="30">
        <v>0</v>
      </c>
      <c r="AC17" s="57">
        <v>43890</v>
      </c>
      <c r="AD17" s="7" t="s">
        <v>238</v>
      </c>
      <c r="AE17" s="14">
        <v>10</v>
      </c>
      <c r="AF17" s="37" t="s">
        <v>117</v>
      </c>
      <c r="AG17" s="36" t="s">
        <v>113</v>
      </c>
      <c r="AH17" s="32">
        <v>43902</v>
      </c>
      <c r="AI17" s="32">
        <v>43902</v>
      </c>
      <c r="AJ17" s="38" t="s">
        <v>204</v>
      </c>
    </row>
    <row r="18" spans="1:36" s="48" customFormat="1" ht="147" customHeight="1">
      <c r="A18" s="21">
        <v>2020</v>
      </c>
      <c r="B18" s="41">
        <v>43862</v>
      </c>
      <c r="C18" s="41">
        <v>43890</v>
      </c>
      <c r="D18" s="14" t="s">
        <v>89</v>
      </c>
      <c r="E18" s="49" t="s">
        <v>132</v>
      </c>
      <c r="F18" s="49" t="s">
        <v>155</v>
      </c>
      <c r="G18" s="14" t="s">
        <v>156</v>
      </c>
      <c r="H18" s="49" t="s">
        <v>157</v>
      </c>
      <c r="I18" s="27" t="s">
        <v>158</v>
      </c>
      <c r="J18" s="27" t="s">
        <v>159</v>
      </c>
      <c r="K18" s="27" t="s">
        <v>160</v>
      </c>
      <c r="L18" s="14" t="s">
        <v>100</v>
      </c>
      <c r="M18" s="34" t="s">
        <v>176</v>
      </c>
      <c r="N18" s="14" t="s">
        <v>102</v>
      </c>
      <c r="O18" s="14">
        <v>0</v>
      </c>
      <c r="P18" s="16">
        <v>0</v>
      </c>
      <c r="Q18" s="14" t="s">
        <v>118</v>
      </c>
      <c r="R18" s="35" t="s">
        <v>114</v>
      </c>
      <c r="S18" s="35" t="s">
        <v>114</v>
      </c>
      <c r="T18" s="36" t="s">
        <v>118</v>
      </c>
      <c r="U18" s="35" t="s">
        <v>114</v>
      </c>
      <c r="V18" s="14" t="s">
        <v>177</v>
      </c>
      <c r="W18" s="34" t="s">
        <v>176</v>
      </c>
      <c r="X18" s="41">
        <v>43882</v>
      </c>
      <c r="Y18" s="41">
        <v>43883</v>
      </c>
      <c r="Z18" s="49">
        <v>11</v>
      </c>
      <c r="AA18" s="30">
        <v>1208</v>
      </c>
      <c r="AB18" s="30">
        <v>1572.16</v>
      </c>
      <c r="AC18" s="57">
        <v>43887</v>
      </c>
      <c r="AD18" s="7" t="s">
        <v>231</v>
      </c>
      <c r="AE18" s="14">
        <v>11</v>
      </c>
      <c r="AF18" s="37" t="s">
        <v>117</v>
      </c>
      <c r="AG18" s="36" t="s">
        <v>113</v>
      </c>
      <c r="AH18" s="32">
        <v>43902</v>
      </c>
      <c r="AI18" s="32">
        <v>43902</v>
      </c>
      <c r="AJ18" s="38" t="s">
        <v>241</v>
      </c>
    </row>
    <row r="19" spans="1:36" s="48" customFormat="1" ht="147" customHeight="1">
      <c r="A19" s="21">
        <v>2020</v>
      </c>
      <c r="B19" s="41">
        <v>43862</v>
      </c>
      <c r="C19" s="41">
        <v>43890</v>
      </c>
      <c r="D19" s="14" t="s">
        <v>89</v>
      </c>
      <c r="E19" s="49" t="s">
        <v>132</v>
      </c>
      <c r="F19" s="49" t="s">
        <v>155</v>
      </c>
      <c r="G19" s="14" t="s">
        <v>121</v>
      </c>
      <c r="H19" s="49" t="s">
        <v>185</v>
      </c>
      <c r="I19" s="27" t="s">
        <v>186</v>
      </c>
      <c r="J19" s="27" t="s">
        <v>187</v>
      </c>
      <c r="K19" s="27" t="s">
        <v>124</v>
      </c>
      <c r="L19" s="14" t="s">
        <v>100</v>
      </c>
      <c r="M19" s="34" t="s">
        <v>176</v>
      </c>
      <c r="N19" s="14" t="s">
        <v>102</v>
      </c>
      <c r="O19" s="14">
        <v>0</v>
      </c>
      <c r="P19" s="16">
        <v>0</v>
      </c>
      <c r="Q19" s="14" t="s">
        <v>118</v>
      </c>
      <c r="R19" s="35" t="s">
        <v>114</v>
      </c>
      <c r="S19" s="35" t="s">
        <v>114</v>
      </c>
      <c r="T19" s="36" t="s">
        <v>118</v>
      </c>
      <c r="U19" s="35" t="s">
        <v>114</v>
      </c>
      <c r="V19" s="14" t="s">
        <v>177</v>
      </c>
      <c r="W19" s="34" t="s">
        <v>176</v>
      </c>
      <c r="X19" s="41">
        <v>43882</v>
      </c>
      <c r="Y19" s="41">
        <v>43883</v>
      </c>
      <c r="Z19" s="49">
        <v>12</v>
      </c>
      <c r="AA19" s="30">
        <v>2105</v>
      </c>
      <c r="AB19" s="30">
        <v>5279.8</v>
      </c>
      <c r="AC19" s="57">
        <v>43887</v>
      </c>
      <c r="AD19" s="7" t="s">
        <v>239</v>
      </c>
      <c r="AE19" s="14">
        <v>12</v>
      </c>
      <c r="AF19" s="37" t="s">
        <v>117</v>
      </c>
      <c r="AG19" s="36" t="s">
        <v>113</v>
      </c>
      <c r="AH19" s="32">
        <v>43902</v>
      </c>
      <c r="AI19" s="32">
        <v>43902</v>
      </c>
      <c r="AJ19" s="38" t="s">
        <v>241</v>
      </c>
    </row>
    <row r="20" spans="1:36" s="48" customFormat="1" ht="147" customHeight="1">
      <c r="A20" s="21">
        <v>2020</v>
      </c>
      <c r="B20" s="41">
        <v>43862</v>
      </c>
      <c r="C20" s="41">
        <v>43890</v>
      </c>
      <c r="D20" s="14" t="s">
        <v>89</v>
      </c>
      <c r="E20" s="49" t="s">
        <v>166</v>
      </c>
      <c r="F20" s="49" t="s">
        <v>167</v>
      </c>
      <c r="G20" s="49" t="s">
        <v>168</v>
      </c>
      <c r="H20" s="49" t="s">
        <v>171</v>
      </c>
      <c r="I20" s="27" t="s">
        <v>173</v>
      </c>
      <c r="J20" s="27" t="s">
        <v>174</v>
      </c>
      <c r="K20" s="27" t="s">
        <v>140</v>
      </c>
      <c r="L20" s="14" t="s">
        <v>100</v>
      </c>
      <c r="M20" s="34" t="s">
        <v>176</v>
      </c>
      <c r="N20" s="14" t="s">
        <v>102</v>
      </c>
      <c r="O20" s="14">
        <v>0</v>
      </c>
      <c r="P20" s="16">
        <v>0</v>
      </c>
      <c r="Q20" s="14" t="s">
        <v>118</v>
      </c>
      <c r="R20" s="35" t="s">
        <v>114</v>
      </c>
      <c r="S20" s="35" t="s">
        <v>114</v>
      </c>
      <c r="T20" s="36" t="s">
        <v>118</v>
      </c>
      <c r="U20" s="35" t="s">
        <v>114</v>
      </c>
      <c r="V20" s="14" t="s">
        <v>177</v>
      </c>
      <c r="W20" s="34" t="s">
        <v>176</v>
      </c>
      <c r="X20" s="41">
        <v>43882</v>
      </c>
      <c r="Y20" s="41">
        <v>43883</v>
      </c>
      <c r="Z20" s="49">
        <v>13</v>
      </c>
      <c r="AA20" s="30">
        <v>0</v>
      </c>
      <c r="AB20" s="30">
        <v>0</v>
      </c>
      <c r="AC20" s="41">
        <v>43890</v>
      </c>
      <c r="AD20" s="7" t="s">
        <v>238</v>
      </c>
      <c r="AE20" s="14">
        <v>13</v>
      </c>
      <c r="AF20" s="37" t="s">
        <v>117</v>
      </c>
      <c r="AG20" s="36" t="s">
        <v>113</v>
      </c>
      <c r="AH20" s="32">
        <v>43902</v>
      </c>
      <c r="AI20" s="32">
        <v>43902</v>
      </c>
      <c r="AJ20" s="38" t="s">
        <v>204</v>
      </c>
    </row>
    <row r="21" spans="1:36" s="48" customFormat="1" ht="147" customHeight="1">
      <c r="A21" s="21">
        <v>2020</v>
      </c>
      <c r="B21" s="41">
        <v>43862</v>
      </c>
      <c r="C21" s="41">
        <v>43890</v>
      </c>
      <c r="D21" s="14" t="s">
        <v>93</v>
      </c>
      <c r="E21" s="56" t="s">
        <v>136</v>
      </c>
      <c r="F21" s="49" t="s">
        <v>149</v>
      </c>
      <c r="G21" s="49" t="s">
        <v>169</v>
      </c>
      <c r="H21" s="49" t="s">
        <v>171</v>
      </c>
      <c r="I21" s="27" t="s">
        <v>175</v>
      </c>
      <c r="J21" s="27" t="s">
        <v>140</v>
      </c>
      <c r="K21" s="27" t="s">
        <v>140</v>
      </c>
      <c r="L21" s="14" t="s">
        <v>100</v>
      </c>
      <c r="M21" s="34" t="s">
        <v>176</v>
      </c>
      <c r="N21" s="14" t="s">
        <v>102</v>
      </c>
      <c r="O21" s="14">
        <v>0</v>
      </c>
      <c r="P21" s="16">
        <v>0</v>
      </c>
      <c r="Q21" s="14" t="s">
        <v>118</v>
      </c>
      <c r="R21" s="35" t="s">
        <v>114</v>
      </c>
      <c r="S21" s="35" t="s">
        <v>114</v>
      </c>
      <c r="T21" s="36" t="s">
        <v>118</v>
      </c>
      <c r="U21" s="35" t="s">
        <v>114</v>
      </c>
      <c r="V21" s="14" t="s">
        <v>177</v>
      </c>
      <c r="W21" s="34" t="s">
        <v>176</v>
      </c>
      <c r="X21" s="41">
        <v>43882</v>
      </c>
      <c r="Y21" s="41">
        <v>43883</v>
      </c>
      <c r="Z21" s="49">
        <v>14</v>
      </c>
      <c r="AA21" s="30">
        <v>0</v>
      </c>
      <c r="AB21" s="30">
        <v>0</v>
      </c>
      <c r="AC21" s="41">
        <v>43890</v>
      </c>
      <c r="AD21" s="7" t="s">
        <v>238</v>
      </c>
      <c r="AE21" s="14">
        <v>14</v>
      </c>
      <c r="AF21" s="37" t="s">
        <v>117</v>
      </c>
      <c r="AG21" s="36" t="s">
        <v>113</v>
      </c>
      <c r="AH21" s="32">
        <v>43902</v>
      </c>
      <c r="AI21" s="32">
        <v>43902</v>
      </c>
      <c r="AJ21" s="38" t="s">
        <v>204</v>
      </c>
    </row>
    <row r="22" spans="1:36" s="48" customFormat="1" ht="147" customHeight="1">
      <c r="A22" s="21">
        <v>2020</v>
      </c>
      <c r="B22" s="41">
        <v>43862</v>
      </c>
      <c r="C22" s="41">
        <v>43890</v>
      </c>
      <c r="D22" s="14" t="s">
        <v>89</v>
      </c>
      <c r="E22" s="49" t="s">
        <v>133</v>
      </c>
      <c r="F22" s="49" t="s">
        <v>131</v>
      </c>
      <c r="G22" s="49" t="s">
        <v>131</v>
      </c>
      <c r="H22" s="49" t="s">
        <v>131</v>
      </c>
      <c r="I22" s="27" t="s">
        <v>128</v>
      </c>
      <c r="J22" s="27" t="s">
        <v>129</v>
      </c>
      <c r="K22" s="27" t="s">
        <v>130</v>
      </c>
      <c r="L22" s="14" t="s">
        <v>100</v>
      </c>
      <c r="M22" s="34" t="s">
        <v>176</v>
      </c>
      <c r="N22" s="14" t="s">
        <v>102</v>
      </c>
      <c r="O22" s="14">
        <v>0</v>
      </c>
      <c r="P22" s="16">
        <v>0</v>
      </c>
      <c r="Q22" s="14" t="s">
        <v>118</v>
      </c>
      <c r="R22" s="35" t="s">
        <v>114</v>
      </c>
      <c r="S22" s="35" t="s">
        <v>114</v>
      </c>
      <c r="T22" s="36" t="s">
        <v>118</v>
      </c>
      <c r="U22" s="35" t="s">
        <v>114</v>
      </c>
      <c r="V22" s="14" t="s">
        <v>177</v>
      </c>
      <c r="W22" s="34" t="s">
        <v>176</v>
      </c>
      <c r="X22" s="41">
        <v>43882</v>
      </c>
      <c r="Y22" s="41">
        <v>43883</v>
      </c>
      <c r="Z22" s="49">
        <v>15</v>
      </c>
      <c r="AA22" s="30">
        <v>0</v>
      </c>
      <c r="AB22" s="30">
        <v>0</v>
      </c>
      <c r="AC22" s="41">
        <v>43890</v>
      </c>
      <c r="AD22" s="7" t="s">
        <v>238</v>
      </c>
      <c r="AE22" s="14">
        <v>15</v>
      </c>
      <c r="AF22" s="37" t="s">
        <v>117</v>
      </c>
      <c r="AG22" s="36" t="s">
        <v>113</v>
      </c>
      <c r="AH22" s="32">
        <v>43902</v>
      </c>
      <c r="AI22" s="32">
        <v>43902</v>
      </c>
      <c r="AJ22" s="38" t="s">
        <v>204</v>
      </c>
    </row>
    <row r="23" spans="1:36" s="48" customFormat="1" ht="147" customHeight="1">
      <c r="A23" s="21">
        <v>2020</v>
      </c>
      <c r="B23" s="41">
        <v>43862</v>
      </c>
      <c r="C23" s="41">
        <v>43890</v>
      </c>
      <c r="D23" s="14" t="s">
        <v>89</v>
      </c>
      <c r="E23" s="56" t="s">
        <v>136</v>
      </c>
      <c r="F23" s="49" t="s">
        <v>149</v>
      </c>
      <c r="G23" s="49" t="s">
        <v>131</v>
      </c>
      <c r="H23" s="49" t="s">
        <v>131</v>
      </c>
      <c r="I23" s="27" t="s">
        <v>188</v>
      </c>
      <c r="J23" s="27" t="s">
        <v>187</v>
      </c>
      <c r="K23" s="27" t="s">
        <v>189</v>
      </c>
      <c r="L23" s="14" t="s">
        <v>100</v>
      </c>
      <c r="M23" s="34" t="s">
        <v>176</v>
      </c>
      <c r="N23" s="14" t="s">
        <v>102</v>
      </c>
      <c r="O23" s="14">
        <v>0</v>
      </c>
      <c r="P23" s="16">
        <v>0</v>
      </c>
      <c r="Q23" s="14" t="s">
        <v>118</v>
      </c>
      <c r="R23" s="35" t="s">
        <v>114</v>
      </c>
      <c r="S23" s="35" t="s">
        <v>114</v>
      </c>
      <c r="T23" s="36" t="s">
        <v>118</v>
      </c>
      <c r="U23" s="35" t="s">
        <v>114</v>
      </c>
      <c r="V23" s="14" t="s">
        <v>177</v>
      </c>
      <c r="W23" s="34" t="s">
        <v>176</v>
      </c>
      <c r="X23" s="41">
        <v>43882</v>
      </c>
      <c r="Y23" s="41">
        <v>43882</v>
      </c>
      <c r="Z23" s="49">
        <v>16</v>
      </c>
      <c r="AA23" s="30">
        <v>0</v>
      </c>
      <c r="AB23" s="30">
        <v>0</v>
      </c>
      <c r="AC23" s="41">
        <v>43890</v>
      </c>
      <c r="AD23" s="7" t="s">
        <v>238</v>
      </c>
      <c r="AE23" s="14">
        <v>16</v>
      </c>
      <c r="AF23" s="37" t="s">
        <v>117</v>
      </c>
      <c r="AG23" s="36" t="s">
        <v>113</v>
      </c>
      <c r="AH23" s="32">
        <v>43902</v>
      </c>
      <c r="AI23" s="32">
        <v>43902</v>
      </c>
      <c r="AJ23" s="38" t="s">
        <v>204</v>
      </c>
    </row>
    <row r="24" spans="1:36" ht="147" customHeight="1">
      <c r="A24" s="21">
        <v>2020</v>
      </c>
      <c r="B24" s="41">
        <v>43862</v>
      </c>
      <c r="C24" s="41">
        <v>43890</v>
      </c>
      <c r="D24" s="14" t="s">
        <v>89</v>
      </c>
      <c r="E24" s="56" t="s">
        <v>136</v>
      </c>
      <c r="F24" s="49" t="s">
        <v>149</v>
      </c>
      <c r="G24" s="49" t="s">
        <v>190</v>
      </c>
      <c r="H24" s="49" t="s">
        <v>191</v>
      </c>
      <c r="I24" s="27" t="s">
        <v>192</v>
      </c>
      <c r="J24" s="27" t="s">
        <v>193</v>
      </c>
      <c r="K24" s="27" t="s">
        <v>194</v>
      </c>
      <c r="L24" s="14" t="s">
        <v>100</v>
      </c>
      <c r="M24" s="34" t="s">
        <v>176</v>
      </c>
      <c r="N24" s="14" t="s">
        <v>102</v>
      </c>
      <c r="O24" s="14">
        <v>0</v>
      </c>
      <c r="P24" s="16">
        <v>0</v>
      </c>
      <c r="Q24" s="14" t="s">
        <v>118</v>
      </c>
      <c r="R24" s="35" t="s">
        <v>114</v>
      </c>
      <c r="S24" s="35" t="s">
        <v>114</v>
      </c>
      <c r="T24" s="36" t="s">
        <v>118</v>
      </c>
      <c r="U24" s="35" t="s">
        <v>114</v>
      </c>
      <c r="V24" s="14" t="s">
        <v>177</v>
      </c>
      <c r="W24" s="34" t="s">
        <v>176</v>
      </c>
      <c r="X24" s="41">
        <v>43882</v>
      </c>
      <c r="Y24" s="41">
        <v>43882</v>
      </c>
      <c r="Z24" s="5">
        <v>17</v>
      </c>
      <c r="AA24" s="30">
        <v>0</v>
      </c>
      <c r="AB24" s="30">
        <v>0</v>
      </c>
      <c r="AC24" s="41">
        <v>43890</v>
      </c>
      <c r="AD24" s="7" t="s">
        <v>238</v>
      </c>
      <c r="AE24" s="14">
        <v>17</v>
      </c>
      <c r="AF24" s="37" t="s">
        <v>117</v>
      </c>
      <c r="AG24" s="36" t="s">
        <v>113</v>
      </c>
      <c r="AH24" s="32">
        <v>43902</v>
      </c>
      <c r="AI24" s="32">
        <v>43902</v>
      </c>
      <c r="AJ24" s="38" t="s">
        <v>241</v>
      </c>
    </row>
    <row r="25" spans="1:36" ht="147" customHeight="1">
      <c r="A25" s="21">
        <v>2020</v>
      </c>
      <c r="B25" s="41">
        <v>43862</v>
      </c>
      <c r="C25" s="41">
        <v>43890</v>
      </c>
      <c r="D25" s="50" t="s">
        <v>89</v>
      </c>
      <c r="E25" s="50" t="s">
        <v>135</v>
      </c>
      <c r="F25" s="50" t="s">
        <v>195</v>
      </c>
      <c r="G25" s="50" t="s">
        <v>196</v>
      </c>
      <c r="H25" s="50" t="s">
        <v>197</v>
      </c>
      <c r="I25" s="27" t="s">
        <v>198</v>
      </c>
      <c r="J25" s="27" t="s">
        <v>199</v>
      </c>
      <c r="K25" s="27" t="s">
        <v>200</v>
      </c>
      <c r="L25" s="50" t="s">
        <v>100</v>
      </c>
      <c r="M25" s="34" t="s">
        <v>176</v>
      </c>
      <c r="N25" s="50" t="s">
        <v>102</v>
      </c>
      <c r="O25" s="50">
        <v>0</v>
      </c>
      <c r="P25" s="16">
        <v>0</v>
      </c>
      <c r="Q25" s="50" t="s">
        <v>118</v>
      </c>
      <c r="R25" s="51" t="s">
        <v>114</v>
      </c>
      <c r="S25" s="51" t="s">
        <v>114</v>
      </c>
      <c r="T25" s="52" t="s">
        <v>118</v>
      </c>
      <c r="U25" s="35" t="s">
        <v>114</v>
      </c>
      <c r="V25" s="14" t="s">
        <v>177</v>
      </c>
      <c r="W25" s="34" t="s">
        <v>176</v>
      </c>
      <c r="X25" s="41">
        <v>43882</v>
      </c>
      <c r="Y25" s="41">
        <v>43882</v>
      </c>
      <c r="Z25" s="5">
        <v>18</v>
      </c>
      <c r="AA25" s="30">
        <v>1764.03</v>
      </c>
      <c r="AB25" s="30">
        <v>1016.13</v>
      </c>
      <c r="AC25" s="41">
        <v>43888</v>
      </c>
      <c r="AD25" s="7" t="s">
        <v>233</v>
      </c>
      <c r="AE25" s="14">
        <v>18</v>
      </c>
      <c r="AF25" s="37" t="s">
        <v>117</v>
      </c>
      <c r="AG25" s="36" t="s">
        <v>113</v>
      </c>
      <c r="AH25" s="32">
        <v>43902</v>
      </c>
      <c r="AI25" s="32">
        <v>43902</v>
      </c>
      <c r="AJ25" s="38" t="s">
        <v>241</v>
      </c>
    </row>
    <row r="26" spans="1:36" ht="147" customHeight="1">
      <c r="A26" s="21">
        <v>2020</v>
      </c>
      <c r="B26" s="41">
        <v>43862</v>
      </c>
      <c r="C26" s="41">
        <v>43890</v>
      </c>
      <c r="D26" s="54" t="s">
        <v>89</v>
      </c>
      <c r="E26" s="14" t="s">
        <v>132</v>
      </c>
      <c r="F26" s="14" t="s">
        <v>155</v>
      </c>
      <c r="G26" s="14" t="s">
        <v>156</v>
      </c>
      <c r="H26" s="14" t="s">
        <v>201</v>
      </c>
      <c r="I26" s="33" t="s">
        <v>158</v>
      </c>
      <c r="J26" s="33" t="s">
        <v>159</v>
      </c>
      <c r="K26" s="33" t="s">
        <v>202</v>
      </c>
      <c r="L26" s="5" t="s">
        <v>101</v>
      </c>
      <c r="M26" s="34" t="s">
        <v>176</v>
      </c>
      <c r="N26" s="54" t="s">
        <v>102</v>
      </c>
      <c r="O26" s="5">
        <v>0</v>
      </c>
      <c r="P26" s="16">
        <v>0</v>
      </c>
      <c r="Q26" s="54" t="s">
        <v>118</v>
      </c>
      <c r="R26" s="51" t="s">
        <v>114</v>
      </c>
      <c r="S26" s="51" t="s">
        <v>114</v>
      </c>
      <c r="T26" s="52" t="s">
        <v>118</v>
      </c>
      <c r="U26" s="35" t="s">
        <v>114</v>
      </c>
      <c r="V26" s="35" t="s">
        <v>114</v>
      </c>
      <c r="W26" s="34" t="s">
        <v>176</v>
      </c>
      <c r="X26" s="41">
        <v>43881</v>
      </c>
      <c r="Y26" s="41">
        <v>43881</v>
      </c>
      <c r="Z26" s="5">
        <v>19</v>
      </c>
      <c r="AA26" s="30">
        <v>17338.25</v>
      </c>
      <c r="AB26" s="30">
        <v>0</v>
      </c>
      <c r="AC26" s="41">
        <v>43888</v>
      </c>
      <c r="AD26" s="7" t="s">
        <v>235</v>
      </c>
      <c r="AE26" s="14">
        <v>19</v>
      </c>
      <c r="AF26" s="58" t="s">
        <v>205</v>
      </c>
      <c r="AG26" s="36" t="s">
        <v>113</v>
      </c>
      <c r="AH26" s="32">
        <v>43902</v>
      </c>
      <c r="AI26" s="32">
        <v>43902</v>
      </c>
      <c r="AJ26" s="38" t="s">
        <v>241</v>
      </c>
    </row>
    <row r="190" spans="14:14">
      <c r="N190" s="5">
        <v>11786.13</v>
      </c>
    </row>
    <row r="191" spans="14:14">
      <c r="N191" s="5">
        <v>4510</v>
      </c>
    </row>
    <row r="192" spans="14:14">
      <c r="N192" s="5">
        <f>+N190-N191</f>
        <v>7276.1299999999992</v>
      </c>
    </row>
    <row r="1048516" spans="22:36">
      <c r="V1048516" s="22"/>
    </row>
    <row r="1048520" spans="22:36">
      <c r="AJ1048520" s="25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9" type="noConversion"/>
  <dataValidations count="3">
    <dataValidation type="list" allowBlank="1" showErrorMessage="1" sqref="N8:N71">
      <formula1>Hidden_313</formula1>
    </dataValidation>
    <dataValidation type="list" allowBlank="1" showErrorMessage="1" sqref="D8:D72">
      <formula1>Hidden_13</formula1>
    </dataValidation>
    <dataValidation type="list" allowBlank="1" showErrorMessage="1" sqref="L8:L72">
      <formula1>Hidden_211</formula1>
    </dataValidation>
  </dataValidations>
  <hyperlinks>
    <hyperlink ref="AD11" r:id="rId1"/>
    <hyperlink ref="AD12" r:id="rId2"/>
    <hyperlink ref="AD13" r:id="rId3"/>
    <hyperlink ref="AD14" r:id="rId4"/>
    <hyperlink ref="AD15" r:id="rId5"/>
    <hyperlink ref="AD16" r:id="rId6"/>
    <hyperlink ref="AD18" r:id="rId7"/>
    <hyperlink ref="AD25" r:id="rId8"/>
    <hyperlink ref="AD26" r:id="rId9"/>
    <hyperlink ref="AD17" r:id="rId10"/>
    <hyperlink ref="AD20" r:id="rId11"/>
    <hyperlink ref="AD21" r:id="rId12"/>
    <hyperlink ref="AD22" r:id="rId13"/>
    <hyperlink ref="AD23" r:id="rId14"/>
    <hyperlink ref="AD24" r:id="rId15"/>
    <hyperlink ref="AD19" r:id="rId16"/>
  </hyperlinks>
  <pageMargins left="0.70866141732283472" right="0.70866141732283472" top="0.74803149606299213" bottom="0.74803149606299213" header="0.31496062992125984" footer="0.31496062992125984"/>
  <pageSetup scale="10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A11" sqref="A11"/>
    </sheetView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100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62"/>
  <sheetViews>
    <sheetView topLeftCell="A3" zoomScale="82" zoomScaleNormal="82" workbookViewId="0">
      <selection activeCell="A4" sqref="A4:D29"/>
    </sheetView>
  </sheetViews>
  <sheetFormatPr baseColWidth="10" defaultColWidth="9.140625" defaultRowHeight="15"/>
  <cols>
    <col min="1" max="1" width="3.42578125" customWidth="1"/>
    <col min="2" max="2" width="41.140625" style="5" customWidth="1"/>
    <col min="3" max="3" width="53.7109375" style="5" customWidth="1"/>
    <col min="4" max="4" width="43.7109375" style="4" customWidth="1"/>
    <col min="5" max="5" width="10.5703125" customWidth="1"/>
    <col min="6" max="6" width="11" bestFit="1" customWidth="1"/>
  </cols>
  <sheetData>
    <row r="1" spans="1:6" hidden="1">
      <c r="B1" s="5" t="s">
        <v>7</v>
      </c>
      <c r="C1" s="5" t="s">
        <v>10</v>
      </c>
      <c r="D1" s="4" t="s">
        <v>12</v>
      </c>
    </row>
    <row r="2" spans="1:6" hidden="1">
      <c r="B2" s="5" t="s">
        <v>104</v>
      </c>
      <c r="C2" s="5" t="s">
        <v>105</v>
      </c>
      <c r="D2" s="4" t="s">
        <v>106</v>
      </c>
    </row>
    <row r="3" spans="1:6" ht="49.5" customHeight="1">
      <c r="A3" s="1" t="s">
        <v>107</v>
      </c>
      <c r="B3" s="20" t="s">
        <v>108</v>
      </c>
      <c r="C3" s="20" t="s">
        <v>109</v>
      </c>
      <c r="D3" s="8" t="s">
        <v>110</v>
      </c>
    </row>
    <row r="4" spans="1:6" s="13" customFormat="1">
      <c r="A4" s="14">
        <v>1</v>
      </c>
      <c r="B4" s="23">
        <v>3721</v>
      </c>
      <c r="C4" s="23" t="s">
        <v>116</v>
      </c>
      <c r="D4" s="30">
        <f>3377+141.57+59.87+186.21+167.99+29+25</f>
        <v>3986.6400000000003</v>
      </c>
    </row>
    <row r="5" spans="1:6" s="13" customFormat="1">
      <c r="A5" s="14">
        <v>1</v>
      </c>
      <c r="B5" s="23">
        <v>3751</v>
      </c>
      <c r="C5" s="23" t="s">
        <v>115</v>
      </c>
      <c r="D5" s="30">
        <f>357+297+676+693.49</f>
        <v>2023.49</v>
      </c>
    </row>
    <row r="6" spans="1:6" s="13" customFormat="1">
      <c r="A6" s="14">
        <v>2</v>
      </c>
      <c r="B6" s="23">
        <v>3721</v>
      </c>
      <c r="C6" s="23" t="s">
        <v>116</v>
      </c>
      <c r="D6" s="30">
        <v>0</v>
      </c>
      <c r="F6" s="15"/>
    </row>
    <row r="7" spans="1:6" s="13" customFormat="1">
      <c r="A7" s="14">
        <v>2</v>
      </c>
      <c r="B7" s="23">
        <v>3751</v>
      </c>
      <c r="C7" s="23" t="s">
        <v>115</v>
      </c>
      <c r="D7" s="30">
        <v>0</v>
      </c>
      <c r="F7" s="15"/>
    </row>
    <row r="8" spans="1:6" s="13" customFormat="1">
      <c r="A8" s="14">
        <v>3</v>
      </c>
      <c r="B8" s="23">
        <v>3751</v>
      </c>
      <c r="C8" s="23" t="s">
        <v>115</v>
      </c>
      <c r="D8" s="30">
        <v>626</v>
      </c>
    </row>
    <row r="9" spans="1:6" s="13" customFormat="1">
      <c r="A9" s="14">
        <v>3</v>
      </c>
      <c r="B9" s="23">
        <v>3721</v>
      </c>
      <c r="C9" s="23" t="s">
        <v>116</v>
      </c>
      <c r="D9" s="30">
        <f>3700+145.09+208.27+37.67+235.19+36.55+38.19+36.93+241</f>
        <v>4678.8900000000003</v>
      </c>
    </row>
    <row r="10" spans="1:6" s="13" customFormat="1" ht="18" customHeight="1">
      <c r="A10" s="14">
        <v>4</v>
      </c>
      <c r="B10" s="23">
        <v>3721</v>
      </c>
      <c r="C10" s="23" t="s">
        <v>116</v>
      </c>
      <c r="D10" s="31">
        <f>2969+430</f>
        <v>3399</v>
      </c>
    </row>
    <row r="11" spans="1:6" s="13" customFormat="1">
      <c r="A11" s="14">
        <v>5</v>
      </c>
      <c r="B11" s="23">
        <v>3721</v>
      </c>
      <c r="C11" s="23" t="s">
        <v>116</v>
      </c>
      <c r="D11" s="13">
        <v>2837.97</v>
      </c>
    </row>
    <row r="12" spans="1:6" s="13" customFormat="1">
      <c r="A12" s="14">
        <v>5</v>
      </c>
      <c r="B12" s="23">
        <v>3751</v>
      </c>
      <c r="C12" s="23" t="s">
        <v>115</v>
      </c>
      <c r="D12" s="13">
        <v>6514.6</v>
      </c>
    </row>
    <row r="13" spans="1:6" s="13" customFormat="1">
      <c r="A13" s="14">
        <v>6</v>
      </c>
      <c r="B13" s="23">
        <v>3721</v>
      </c>
      <c r="C13" s="23" t="s">
        <v>116</v>
      </c>
      <c r="D13" s="30">
        <v>1862.62</v>
      </c>
    </row>
    <row r="14" spans="1:6" s="13" customFormat="1">
      <c r="A14" s="14">
        <v>6</v>
      </c>
      <c r="B14" s="23">
        <v>3751</v>
      </c>
      <c r="C14" s="23" t="s">
        <v>115</v>
      </c>
      <c r="D14" s="30">
        <v>5247.3</v>
      </c>
    </row>
    <row r="15" spans="1:6" s="13" customFormat="1">
      <c r="A15" s="14">
        <v>7</v>
      </c>
      <c r="B15" s="23">
        <v>3721</v>
      </c>
      <c r="C15" s="23" t="s">
        <v>116</v>
      </c>
      <c r="D15" s="30">
        <v>1718.5</v>
      </c>
    </row>
    <row r="16" spans="1:6" s="13" customFormat="1">
      <c r="A16" s="14">
        <v>7</v>
      </c>
      <c r="B16" s="23">
        <v>3751</v>
      </c>
      <c r="C16" s="23" t="s">
        <v>115</v>
      </c>
      <c r="D16" s="30">
        <v>5567.6</v>
      </c>
    </row>
    <row r="17" spans="1:4" s="13" customFormat="1">
      <c r="A17" s="14">
        <v>8</v>
      </c>
      <c r="B17" s="23">
        <v>3751</v>
      </c>
      <c r="C17" s="23" t="s">
        <v>115</v>
      </c>
      <c r="D17" s="30">
        <v>695.04</v>
      </c>
    </row>
    <row r="18" spans="1:4" s="13" customFormat="1">
      <c r="A18" s="14">
        <v>9</v>
      </c>
      <c r="B18" s="23">
        <v>3751</v>
      </c>
      <c r="C18" s="23" t="s">
        <v>115</v>
      </c>
      <c r="D18" s="30">
        <v>695.04</v>
      </c>
    </row>
    <row r="19" spans="1:4" s="13" customFormat="1">
      <c r="A19" s="14">
        <v>10</v>
      </c>
      <c r="B19" s="23">
        <v>3751</v>
      </c>
      <c r="C19" s="23" t="s">
        <v>115</v>
      </c>
      <c r="D19" s="30">
        <v>0</v>
      </c>
    </row>
    <row r="20" spans="1:4" s="13" customFormat="1">
      <c r="A20" s="14">
        <v>11</v>
      </c>
      <c r="B20" s="23">
        <v>3751</v>
      </c>
      <c r="C20" s="23" t="s">
        <v>115</v>
      </c>
      <c r="D20" s="30">
        <v>1208</v>
      </c>
    </row>
    <row r="21" spans="1:4" s="13" customFormat="1">
      <c r="A21" s="14">
        <v>12</v>
      </c>
      <c r="B21" s="23">
        <v>3751</v>
      </c>
      <c r="C21" s="23" t="s">
        <v>115</v>
      </c>
      <c r="D21" s="30">
        <v>2105</v>
      </c>
    </row>
    <row r="22" spans="1:4" s="13" customFormat="1">
      <c r="A22" s="14">
        <v>13</v>
      </c>
      <c r="B22" s="23">
        <v>3751</v>
      </c>
      <c r="C22" s="23" t="s">
        <v>115</v>
      </c>
      <c r="D22" s="30">
        <v>0</v>
      </c>
    </row>
    <row r="23" spans="1:4" s="13" customFormat="1">
      <c r="A23" s="14">
        <v>14</v>
      </c>
      <c r="B23" s="23">
        <v>3751</v>
      </c>
      <c r="C23" s="23" t="s">
        <v>115</v>
      </c>
      <c r="D23" s="30">
        <v>0</v>
      </c>
    </row>
    <row r="24" spans="1:4" s="13" customFormat="1">
      <c r="A24" s="14">
        <v>15</v>
      </c>
      <c r="B24" s="23">
        <v>3751</v>
      </c>
      <c r="C24" s="23" t="s">
        <v>115</v>
      </c>
      <c r="D24" s="30">
        <v>0</v>
      </c>
    </row>
    <row r="25" spans="1:4" s="13" customFormat="1">
      <c r="A25" s="14">
        <v>16</v>
      </c>
      <c r="B25" s="23">
        <v>3751</v>
      </c>
      <c r="C25" s="23" t="s">
        <v>115</v>
      </c>
      <c r="D25" s="30">
        <v>0</v>
      </c>
    </row>
    <row r="26" spans="1:4" s="13" customFormat="1">
      <c r="A26" s="14">
        <v>17</v>
      </c>
      <c r="B26" s="23">
        <v>3751</v>
      </c>
      <c r="C26" s="23" t="s">
        <v>115</v>
      </c>
      <c r="D26" s="30">
        <v>0</v>
      </c>
    </row>
    <row r="27" spans="1:4" s="13" customFormat="1">
      <c r="A27" s="14">
        <v>18</v>
      </c>
      <c r="B27" s="23">
        <v>3751</v>
      </c>
      <c r="C27" s="23" t="s">
        <v>115</v>
      </c>
      <c r="D27" s="53">
        <v>1764.03</v>
      </c>
    </row>
    <row r="28" spans="1:4" s="13" customFormat="1">
      <c r="A28" s="14">
        <v>19</v>
      </c>
      <c r="B28" s="23">
        <v>3851</v>
      </c>
      <c r="C28" s="24" t="s">
        <v>134</v>
      </c>
      <c r="D28" s="30">
        <v>17338.25</v>
      </c>
    </row>
    <row r="29" spans="1:4" s="13" customFormat="1">
      <c r="A29" s="14"/>
      <c r="B29" s="23"/>
      <c r="C29" s="24"/>
      <c r="D29" s="46"/>
    </row>
    <row r="30" spans="1:4">
      <c r="A30" s="43"/>
      <c r="B30" s="23"/>
      <c r="C30" s="24"/>
      <c r="D30" s="46"/>
    </row>
    <row r="31" spans="1:4">
      <c r="B31" s="23"/>
      <c r="C31" s="23"/>
    </row>
    <row r="32" spans="1:4">
      <c r="B32" s="23"/>
      <c r="C32" s="23"/>
    </row>
    <row r="33" spans="2:5">
      <c r="B33" s="23"/>
      <c r="C33" s="23"/>
      <c r="D33" s="9"/>
    </row>
    <row r="34" spans="2:5">
      <c r="B34" s="23"/>
      <c r="C34" s="23"/>
      <c r="D34" s="11"/>
      <c r="E34" s="9"/>
    </row>
    <row r="35" spans="2:5" ht="15.75" customHeight="1">
      <c r="B35" s="23"/>
      <c r="C35" s="23"/>
      <c r="D35" s="10"/>
      <c r="E35" s="9"/>
    </row>
    <row r="36" spans="2:5" ht="15.75" customHeight="1">
      <c r="B36" s="23"/>
      <c r="C36" s="23"/>
      <c r="E36" s="9"/>
    </row>
    <row r="37" spans="2:5" ht="15.75" customHeight="1">
      <c r="B37" s="23"/>
      <c r="C37" s="23"/>
      <c r="E37" s="9"/>
    </row>
    <row r="38" spans="2:5">
      <c r="B38" s="23"/>
      <c r="C38" s="23"/>
    </row>
    <row r="39" spans="2:5">
      <c r="B39" s="23"/>
      <c r="C39" s="23"/>
    </row>
    <row r="40" spans="2:5">
      <c r="B40" s="23"/>
      <c r="C40" s="23"/>
    </row>
    <row r="41" spans="2:5">
      <c r="B41" s="23"/>
      <c r="C41" s="23"/>
    </row>
    <row r="42" spans="2:5">
      <c r="B42" s="23"/>
      <c r="C42" s="23"/>
    </row>
    <row r="43" spans="2:5">
      <c r="B43" s="23"/>
      <c r="C43" s="23"/>
    </row>
    <row r="44" spans="2:5">
      <c r="B44" s="23"/>
      <c r="C44" s="23"/>
    </row>
    <row r="45" spans="2:5">
      <c r="B45" s="23"/>
      <c r="C45" s="23"/>
    </row>
    <row r="46" spans="2:5">
      <c r="B46" s="23"/>
      <c r="C46" s="23"/>
    </row>
    <row r="47" spans="2:5">
      <c r="B47" s="23"/>
      <c r="C47" s="23"/>
    </row>
    <row r="48" spans="2:5">
      <c r="B48" s="23"/>
      <c r="C48" s="23"/>
    </row>
    <row r="49" spans="2:4">
      <c r="B49" s="23"/>
      <c r="C49" s="23"/>
    </row>
    <row r="50" spans="2:4">
      <c r="B50" s="23"/>
      <c r="C50" s="23"/>
    </row>
    <row r="51" spans="2:4">
      <c r="B51" s="23"/>
      <c r="C51" s="23"/>
    </row>
    <row r="52" spans="2:4">
      <c r="B52" s="23"/>
      <c r="C52" s="23"/>
    </row>
    <row r="53" spans="2:4">
      <c r="B53" s="23"/>
      <c r="C53" s="23"/>
    </row>
    <row r="54" spans="2:4">
      <c r="B54" s="23"/>
      <c r="C54" s="23"/>
    </row>
    <row r="55" spans="2:4">
      <c r="B55" s="23"/>
      <c r="C55" s="23"/>
    </row>
    <row r="56" spans="2:4">
      <c r="B56" s="23"/>
      <c r="C56" s="23"/>
    </row>
    <row r="57" spans="2:4">
      <c r="B57" s="23"/>
      <c r="C57" s="23"/>
    </row>
    <row r="58" spans="2:4">
      <c r="B58" s="23"/>
      <c r="C58" s="23"/>
    </row>
    <row r="59" spans="2:4">
      <c r="B59" s="23"/>
      <c r="C59" s="23"/>
    </row>
    <row r="61" spans="2:4">
      <c r="D61" s="3"/>
    </row>
    <row r="62" spans="2:4">
      <c r="D62" s="3"/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B41"/>
  <sheetViews>
    <sheetView topLeftCell="A3" workbookViewId="0">
      <selection activeCell="B32" sqref="A4:B32"/>
    </sheetView>
  </sheetViews>
  <sheetFormatPr baseColWidth="10" defaultColWidth="9.140625" defaultRowHeight="15"/>
  <cols>
    <col min="1" max="1" width="3.42578125" style="17" customWidth="1"/>
    <col min="2" max="2" width="143" customWidth="1"/>
    <col min="3" max="3" width="75.5703125" customWidth="1"/>
  </cols>
  <sheetData>
    <row r="1" spans="1:2" hidden="1">
      <c r="B1" t="s">
        <v>14</v>
      </c>
    </row>
    <row r="2" spans="1:2" hidden="1">
      <c r="B2" t="s">
        <v>111</v>
      </c>
    </row>
    <row r="3" spans="1:2">
      <c r="A3" s="18" t="s">
        <v>107</v>
      </c>
      <c r="B3" s="1" t="s">
        <v>112</v>
      </c>
    </row>
    <row r="4" spans="1:2">
      <c r="A4" s="17">
        <v>1</v>
      </c>
      <c r="B4" s="7" t="s">
        <v>207</v>
      </c>
    </row>
    <row r="5" spans="1:2" s="55" customFormat="1">
      <c r="A5" s="17">
        <v>1</v>
      </c>
      <c r="B5" s="7" t="s">
        <v>208</v>
      </c>
    </row>
    <row r="6" spans="1:2" s="42" customFormat="1">
      <c r="A6" s="17">
        <v>2</v>
      </c>
      <c r="B6" s="7" t="s">
        <v>237</v>
      </c>
    </row>
    <row r="7" spans="1:2" s="12" customFormat="1">
      <c r="A7" s="19">
        <v>3</v>
      </c>
      <c r="B7" s="7" t="s">
        <v>210</v>
      </c>
    </row>
    <row r="8" spans="1:2" s="55" customFormat="1">
      <c r="A8" s="19">
        <v>3</v>
      </c>
      <c r="B8" s="7" t="s">
        <v>211</v>
      </c>
    </row>
    <row r="9" spans="1:2" s="42" customFormat="1">
      <c r="A9" s="17">
        <v>4</v>
      </c>
      <c r="B9" s="7" t="s">
        <v>213</v>
      </c>
    </row>
    <row r="10" spans="1:2" s="39" customFormat="1">
      <c r="A10" s="17">
        <v>5</v>
      </c>
      <c r="B10" s="7" t="s">
        <v>215</v>
      </c>
    </row>
    <row r="11" spans="1:2" s="55" customFormat="1">
      <c r="A11" s="17">
        <v>5</v>
      </c>
      <c r="B11" s="7" t="s">
        <v>216</v>
      </c>
    </row>
    <row r="12" spans="1:2" s="55" customFormat="1">
      <c r="A12" s="17">
        <v>5</v>
      </c>
      <c r="B12" s="7" t="s">
        <v>217</v>
      </c>
    </row>
    <row r="13" spans="1:2" s="55" customFormat="1">
      <c r="A13" s="17">
        <v>5</v>
      </c>
      <c r="B13" s="7" t="s">
        <v>218</v>
      </c>
    </row>
    <row r="14" spans="1:2" ht="15.75" customHeight="1">
      <c r="A14" s="19">
        <v>6</v>
      </c>
      <c r="B14" s="7" t="s">
        <v>222</v>
      </c>
    </row>
    <row r="15" spans="1:2" s="55" customFormat="1" ht="15.75" customHeight="1">
      <c r="A15" s="19">
        <v>6</v>
      </c>
      <c r="B15" s="7" t="s">
        <v>223</v>
      </c>
    </row>
    <row r="16" spans="1:2" s="55" customFormat="1" ht="15.75" customHeight="1">
      <c r="A16" s="19">
        <v>6</v>
      </c>
      <c r="B16" s="7" t="s">
        <v>224</v>
      </c>
    </row>
    <row r="17" spans="1:2" s="55" customFormat="1" ht="15.75" customHeight="1">
      <c r="A17" s="19">
        <v>6</v>
      </c>
      <c r="B17" s="7" t="s">
        <v>225</v>
      </c>
    </row>
    <row r="18" spans="1:2" s="55" customFormat="1" ht="15.75" customHeight="1">
      <c r="A18" s="19">
        <v>6</v>
      </c>
      <c r="B18" s="7" t="s">
        <v>226</v>
      </c>
    </row>
    <row r="19" spans="1:2" ht="15.75" customHeight="1">
      <c r="A19" s="17">
        <v>7</v>
      </c>
      <c r="B19" s="7" t="s">
        <v>221</v>
      </c>
    </row>
    <row r="20" spans="1:2" ht="15.75" customHeight="1">
      <c r="A20" s="17">
        <v>8</v>
      </c>
      <c r="B20" s="7" t="s">
        <v>228</v>
      </c>
    </row>
    <row r="21" spans="1:2">
      <c r="A21" s="19">
        <v>9</v>
      </c>
      <c r="B21" s="6" t="s">
        <v>230</v>
      </c>
    </row>
    <row r="22" spans="1:2">
      <c r="A22" s="17">
        <v>10</v>
      </c>
      <c r="B22" s="7" t="s">
        <v>238</v>
      </c>
    </row>
    <row r="23" spans="1:2">
      <c r="A23" s="17">
        <v>11</v>
      </c>
      <c r="B23" s="7" t="s">
        <v>232</v>
      </c>
    </row>
    <row r="24" spans="1:2">
      <c r="A24" s="19">
        <v>12</v>
      </c>
      <c r="B24" s="7" t="s">
        <v>240</v>
      </c>
    </row>
    <row r="25" spans="1:2">
      <c r="A25" s="17">
        <v>13</v>
      </c>
      <c r="B25" s="7" t="s">
        <v>238</v>
      </c>
    </row>
    <row r="26" spans="1:2">
      <c r="A26" s="17">
        <v>14</v>
      </c>
      <c r="B26" s="7" t="s">
        <v>238</v>
      </c>
    </row>
    <row r="27" spans="1:2">
      <c r="A27" s="19">
        <v>15</v>
      </c>
      <c r="B27" s="7" t="s">
        <v>238</v>
      </c>
    </row>
    <row r="28" spans="1:2">
      <c r="A28" s="17">
        <v>16</v>
      </c>
      <c r="B28" s="7" t="s">
        <v>238</v>
      </c>
    </row>
    <row r="29" spans="1:2">
      <c r="A29" s="17">
        <v>17</v>
      </c>
      <c r="B29" s="7" t="s">
        <v>238</v>
      </c>
    </row>
    <row r="30" spans="1:2">
      <c r="A30" s="19">
        <v>18</v>
      </c>
      <c r="B30" s="7" t="s">
        <v>234</v>
      </c>
    </row>
    <row r="31" spans="1:2">
      <c r="A31" s="17">
        <v>19</v>
      </c>
      <c r="B31" s="7" t="s">
        <v>236</v>
      </c>
    </row>
    <row r="32" spans="1:2">
      <c r="B32" s="7"/>
    </row>
    <row r="33" spans="2:2">
      <c r="B33" s="7"/>
    </row>
    <row r="34" spans="2:2">
      <c r="B34" s="7"/>
    </row>
    <row r="35" spans="2:2">
      <c r="B35" s="7"/>
    </row>
    <row r="36" spans="2:2">
      <c r="B36" s="7"/>
    </row>
    <row r="37" spans="2:2">
      <c r="B37" s="7"/>
    </row>
    <row r="38" spans="2:2">
      <c r="B38" s="7"/>
    </row>
    <row r="39" spans="2:2">
      <c r="B39" s="7"/>
    </row>
    <row r="40" spans="2:2">
      <c r="B40" s="7"/>
    </row>
    <row r="41" spans="2:2">
      <c r="B41" s="7"/>
    </row>
  </sheetData>
  <hyperlinks>
    <hyperlink ref="B5" r:id="rId1"/>
    <hyperlink ref="B4" r:id="rId2"/>
    <hyperlink ref="B7" r:id="rId3"/>
    <hyperlink ref="B8" r:id="rId4"/>
    <hyperlink ref="B9" r:id="rId5"/>
    <hyperlink ref="B10" r:id="rId6"/>
    <hyperlink ref="B12" r:id="rId7"/>
    <hyperlink ref="B13" r:id="rId8"/>
    <hyperlink ref="B19" r:id="rId9"/>
    <hyperlink ref="B14" r:id="rId10"/>
    <hyperlink ref="B16" r:id="rId11"/>
    <hyperlink ref="B17" r:id="rId12"/>
    <hyperlink ref="B18" r:id="rId13"/>
    <hyperlink ref="B20" r:id="rId14"/>
    <hyperlink ref="B23" r:id="rId15"/>
    <hyperlink ref="B30" r:id="rId16"/>
    <hyperlink ref="B31" r:id="rId17"/>
    <hyperlink ref="B22" r:id="rId18"/>
    <hyperlink ref="B25" r:id="rId19"/>
    <hyperlink ref="B26" r:id="rId20"/>
    <hyperlink ref="B27" r:id="rId21"/>
    <hyperlink ref="B28" r:id="rId22"/>
    <hyperlink ref="B29" r:id="rId23"/>
    <hyperlink ref="B24" r:id="rId24"/>
  </hyperlinks>
  <pageMargins left="0.7" right="0.7" top="0.75" bottom="0.75" header="0.3" footer="0.3"/>
  <pageSetup orientation="portrait" r:id="rId25"/>
  <drawing r:id="rId26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Tabla_549575</vt:lpstr>
      <vt:lpstr>Tabla_549576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cp:lastPrinted>2019-05-14T20:04:01Z</cp:lastPrinted>
  <dcterms:created xsi:type="dcterms:W3CDTF">2018-06-16T16:21:36Z</dcterms:created>
  <dcterms:modified xsi:type="dcterms:W3CDTF">2020-03-12T18:18:48Z</dcterms:modified>
</cp:coreProperties>
</file>