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ruz\Desktop\Viaticos 2021\"/>
    </mc:Choice>
  </mc:AlternateContent>
  <bookViews>
    <workbookView xWindow="0" yWindow="0" windowWidth="19200" windowHeight="7500" tabRatio="6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Formatos'!$A$7:$AJ$119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calcChain.xml><?xml version="1.0" encoding="utf-8"?>
<calcChain xmlns="http://schemas.openxmlformats.org/spreadsheetml/2006/main">
  <c r="W114" i="1" l="1"/>
  <c r="W113" i="1"/>
  <c r="W103" i="1"/>
  <c r="W42" i="1"/>
  <c r="AC73" i="1" l="1"/>
  <c r="AC72" i="1"/>
  <c r="AC71" i="1"/>
  <c r="AC70" i="1"/>
  <c r="AC69" i="1"/>
  <c r="AC68" i="1"/>
  <c r="AC67" i="1"/>
  <c r="AC66" i="1"/>
  <c r="AC65" i="1"/>
  <c r="AC64" i="1"/>
  <c r="AC63" i="1"/>
  <c r="AC62" i="1"/>
  <c r="AC61" i="1"/>
  <c r="AC60" i="1"/>
  <c r="AC59" i="1"/>
  <c r="AC58" i="1"/>
  <c r="AC57" i="1"/>
  <c r="AC56" i="1"/>
  <c r="AC55" i="1"/>
  <c r="AC54" i="1"/>
  <c r="AC53" i="1"/>
  <c r="AC52" i="1"/>
  <c r="AC51" i="1"/>
  <c r="AC50" i="1"/>
  <c r="AC49" i="1"/>
  <c r="AC48" i="1"/>
  <c r="AC47" i="1"/>
  <c r="AC46" i="1"/>
  <c r="AC45" i="1"/>
  <c r="AC44" i="1"/>
  <c r="AC43" i="1"/>
  <c r="AC42" i="1"/>
  <c r="AC41" i="1"/>
  <c r="AC40" i="1"/>
  <c r="AC39" i="1"/>
  <c r="AC38" i="1"/>
  <c r="AC37" i="1"/>
  <c r="AC36" i="1"/>
  <c r="AC35" i="1"/>
  <c r="AC34" i="1"/>
  <c r="AC33" i="1"/>
  <c r="AC32" i="1"/>
  <c r="AC31" i="1"/>
  <c r="AC30" i="1"/>
  <c r="AC29" i="1"/>
  <c r="AC28" i="1"/>
  <c r="AC27" i="1"/>
  <c r="AC26" i="1"/>
  <c r="AC25" i="1"/>
  <c r="AC24" i="1"/>
  <c r="AC23" i="1"/>
  <c r="AC22" i="1"/>
  <c r="AC21" i="1"/>
  <c r="AC20" i="1"/>
  <c r="AC19" i="1"/>
  <c r="AC18" i="1"/>
  <c r="AC17" i="1"/>
  <c r="AC16" i="1"/>
  <c r="AC15" i="1"/>
  <c r="AC14" i="1"/>
  <c r="AC13" i="1"/>
  <c r="AC12" i="1"/>
  <c r="AC11" i="1"/>
  <c r="AC10" i="1"/>
  <c r="AC9" i="1"/>
  <c r="AC8" i="1"/>
  <c r="AC119" i="1" l="1"/>
  <c r="AC118" i="1"/>
  <c r="AC117" i="1"/>
  <c r="AC116" i="1"/>
  <c r="AC115" i="1"/>
  <c r="AC114" i="1"/>
  <c r="AC113" i="1"/>
  <c r="AC112" i="1"/>
  <c r="AC111" i="1"/>
  <c r="AC110" i="1"/>
  <c r="AC109" i="1"/>
  <c r="AC108" i="1"/>
  <c r="AC107" i="1"/>
  <c r="AC106" i="1"/>
  <c r="AC105" i="1"/>
  <c r="AC104" i="1"/>
  <c r="AC103" i="1"/>
  <c r="AC102" i="1"/>
  <c r="AC101" i="1"/>
  <c r="AC100" i="1"/>
  <c r="AC99" i="1"/>
  <c r="AC98" i="1"/>
  <c r="AC97" i="1"/>
  <c r="AC96" i="1"/>
  <c r="AC95" i="1"/>
  <c r="AC94" i="1"/>
  <c r="AC93" i="1"/>
  <c r="AC92" i="1"/>
  <c r="AC91" i="1"/>
  <c r="AC90" i="1"/>
  <c r="AC89" i="1"/>
  <c r="AC88" i="1"/>
  <c r="AC87" i="1"/>
  <c r="AC86" i="1"/>
  <c r="AC85" i="1"/>
  <c r="AC84" i="1"/>
  <c r="AC83" i="1"/>
  <c r="AC82" i="1"/>
  <c r="AC81" i="1"/>
  <c r="AC80" i="1"/>
  <c r="AC79" i="1"/>
  <c r="AC78" i="1"/>
  <c r="AC77" i="1"/>
  <c r="AC76" i="1"/>
  <c r="AC75" i="1"/>
  <c r="AC74" i="1"/>
  <c r="W119" i="1"/>
  <c r="W118" i="1"/>
  <c r="W117" i="1"/>
  <c r="W116" i="1"/>
  <c r="W115" i="1"/>
  <c r="W112" i="1"/>
  <c r="W111" i="1"/>
  <c r="W110" i="1"/>
  <c r="W109" i="1"/>
  <c r="W108" i="1"/>
  <c r="W107" i="1"/>
  <c r="W106" i="1"/>
  <c r="W105" i="1"/>
  <c r="W104" i="1"/>
  <c r="W102" i="1"/>
  <c r="W101" i="1"/>
  <c r="W100" i="1"/>
  <c r="W99" i="1"/>
  <c r="W98" i="1"/>
  <c r="W97" i="1"/>
  <c r="W96" i="1"/>
  <c r="W95" i="1"/>
  <c r="W94" i="1"/>
  <c r="W93" i="1"/>
  <c r="W92" i="1"/>
  <c r="W91" i="1"/>
  <c r="W90" i="1"/>
  <c r="W89" i="1"/>
  <c r="W88" i="1"/>
  <c r="W87" i="1"/>
  <c r="W86" i="1"/>
  <c r="W85" i="1"/>
  <c r="W84" i="1"/>
  <c r="W83" i="1"/>
  <c r="W82" i="1"/>
  <c r="W81" i="1"/>
  <c r="W80" i="1"/>
  <c r="W79" i="1"/>
  <c r="W78" i="1"/>
  <c r="W77" i="1"/>
  <c r="W76" i="1"/>
  <c r="W75" i="1"/>
  <c r="W74" i="1"/>
  <c r="W73" i="1" l="1"/>
  <c r="W72" i="1"/>
  <c r="W71" i="1"/>
  <c r="W70" i="1"/>
  <c r="W69" i="1"/>
  <c r="W68" i="1"/>
  <c r="W67" i="1"/>
  <c r="W66" i="1"/>
  <c r="W65" i="1"/>
  <c r="W64" i="1"/>
  <c r="W63" i="1"/>
  <c r="W62" i="1"/>
  <c r="W61" i="1"/>
  <c r="W60" i="1"/>
  <c r="W59" i="1"/>
  <c r="W58" i="1"/>
  <c r="W57" i="1"/>
  <c r="W56" i="1"/>
  <c r="W55" i="1"/>
  <c r="W54" i="1"/>
  <c r="W53" i="1"/>
  <c r="W52" i="1"/>
  <c r="W51" i="1"/>
  <c r="W50" i="1"/>
  <c r="W49" i="1"/>
  <c r="W48" i="1"/>
  <c r="W47" i="1"/>
  <c r="W46" i="1"/>
  <c r="W45" i="1"/>
  <c r="W44" i="1"/>
  <c r="W43" i="1"/>
  <c r="W41" i="1"/>
  <c r="W40" i="1"/>
  <c r="W39" i="1"/>
  <c r="W38" i="1"/>
  <c r="W37" i="1"/>
  <c r="W36" i="1"/>
  <c r="W35" i="1"/>
  <c r="W34" i="1"/>
  <c r="W33" i="1"/>
  <c r="W32" i="1"/>
  <c r="W31" i="1"/>
  <c r="W30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/>
  <c r="W15" i="1"/>
  <c r="W14" i="1"/>
  <c r="W13" i="1"/>
  <c r="W12" i="1"/>
  <c r="W11" i="1"/>
  <c r="W10" i="1"/>
  <c r="W9" i="1"/>
  <c r="W8" i="1"/>
</calcChain>
</file>

<file path=xl/sharedStrings.xml><?xml version="1.0" encoding="utf-8"?>
<sst xmlns="http://schemas.openxmlformats.org/spreadsheetml/2006/main" count="2782" uniqueCount="501">
  <si>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</si>
  <si>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</si>
  <si>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</si>
  <si>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</si>
  <si>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</si>
  <si>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</si>
  <si>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</si>
  <si>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</si>
  <si>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</si>
  <si>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</si>
  <si>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</si>
  <si>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</si>
  <si>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</si>
  <si>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</si>
  <si>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</si>
  <si>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</si>
  <si>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</si>
  <si>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</si>
  <si>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</si>
  <si>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</si>
  <si>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</si>
  <si>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</si>
  <si>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</si>
  <si>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</si>
  <si>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</si>
  <si>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</si>
  <si>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</si>
  <si>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</si>
  <si>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</si>
  <si>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</si>
  <si>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</si>
  <si>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</si>
  <si>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</si>
  <si>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</si>
  <si>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</si>
  <si>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</si>
  <si>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</si>
  <si>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</si>
  <si>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</si>
  <si>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</si>
  <si>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</si>
  <si>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</si>
  <si>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</si>
  <si>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</si>
  <si>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</si>
  <si>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</si>
  <si>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</si>
  <si>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</si>
  <si>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</si>
  <si>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</si>
  <si>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</si>
  <si>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</si>
  <si>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</si>
  <si>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</si>
  <si>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</si>
  <si>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</si>
  <si>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</si>
  <si>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</si>
  <si>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</si>
  <si>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</si>
  <si>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</si>
  <si>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</si>
  <si>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</si>
  <si>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</si>
  <si>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</si>
  <si>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</si>
  <si>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</si>
  <si>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</si>
  <si>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</si>
  <si>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</si>
  <si>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</si>
  <si>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</si>
  <si>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</si>
  <si>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</si>
  <si>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</si>
  <si>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</si>
  <si>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</si>
  <si>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</si>
  <si>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</si>
  <si>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</si>
  <si>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</si>
  <si>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</si>
  <si>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</si>
  <si>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</si>
  <si>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</si>
  <si>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</si>
  <si>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</si>
  <si>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</si>
  <si>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</si>
  <si>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</si>
  <si>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</si>
  <si>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</si>
  <si>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</si>
  <si>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</si>
  <si>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</si>
  <si>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</si>
  <si>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</si>
  <si>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</si>
  <si>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</si>
  <si>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</si>
  <si>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</si>
  <si>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</si>
  <si>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</si>
  <si>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</si>
  <si>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</si>
  <si>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</si>
  <si>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</si>
  <si>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</si>
  <si>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</si>
  <si>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</si>
  <si>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</si>
  <si>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</si>
  <si>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</si>
  <si>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</si>
  <si>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Gerente de area</t>
  </si>
  <si>
    <t>Jefe de area</t>
  </si>
  <si>
    <t>Auxiliar</t>
  </si>
  <si>
    <t>Dirección</t>
  </si>
  <si>
    <t>Cancelado</t>
  </si>
  <si>
    <t>Operador de Trasporte</t>
  </si>
  <si>
    <t>Director Operativo</t>
  </si>
  <si>
    <t>Director Administrativo</t>
  </si>
  <si>
    <t>Gerente de Calidad e Inocuidad</t>
  </si>
  <si>
    <t>Contralor Interno</t>
  </si>
  <si>
    <t>Gerente de Fitosanidad</t>
  </si>
  <si>
    <t>Torres</t>
  </si>
  <si>
    <t>Hernandez</t>
  </si>
  <si>
    <t>Direccion General</t>
  </si>
  <si>
    <t>Direccion Administrativa</t>
  </si>
  <si>
    <t>Jorge Alejandro</t>
  </si>
  <si>
    <t>Rodriguez</t>
  </si>
  <si>
    <t>Padron</t>
  </si>
  <si>
    <t>Juan Antonio</t>
  </si>
  <si>
    <t>Segura</t>
  </si>
  <si>
    <t>Leon</t>
  </si>
  <si>
    <t>Martinez</t>
  </si>
  <si>
    <t>Calidad e Inocuidad</t>
  </si>
  <si>
    <t>Jaime Alberto</t>
  </si>
  <si>
    <t xml:space="preserve">Almazan </t>
  </si>
  <si>
    <t>Izaguirre</t>
  </si>
  <si>
    <t>Compras</t>
  </si>
  <si>
    <t>Contabilidad y Costos</t>
  </si>
  <si>
    <t>Contraloria Interna</t>
  </si>
  <si>
    <t>Fonseca</t>
  </si>
  <si>
    <t>Cultivo</t>
  </si>
  <si>
    <t>Leovigildo</t>
  </si>
  <si>
    <t>Se canceló la comisión</t>
  </si>
  <si>
    <t>México</t>
  </si>
  <si>
    <t>San Luis Potosí</t>
  </si>
  <si>
    <t>Rioverde</t>
  </si>
  <si>
    <t>Villa de Arista</t>
  </si>
  <si>
    <t>Contabilidad</t>
  </si>
  <si>
    <t>Ninguna</t>
  </si>
  <si>
    <t>Viáticos en el país</t>
  </si>
  <si>
    <t>http:\\www.hothouses.com.mx\Transparencia\2018\07\cps\PC-002-07-18.pdf</t>
  </si>
  <si>
    <t>http:\\www.hothouses.com.mx\Transparencia\2018\07\cps\PC-003-07-18.pdf</t>
  </si>
  <si>
    <t>http:\\www.hothouses.com.mx\Transparencia\2018\07\cps\PC-004-07-18.pdf</t>
  </si>
  <si>
    <t>http:\\www.hothouses.com.mx\Transparencia\2018\07\cps\PC-005-07-18.pdf</t>
  </si>
  <si>
    <t>http:\\www.hothouses.com.mx\Transparencia\2018\07\cps\PC-006-07-18.pdf</t>
  </si>
  <si>
    <t>http:\\www.hothouses.com.mx\Transparencia\2018\07\cps\PC-007-07-18.pdf</t>
  </si>
  <si>
    <t>http:\\www.hothouses.com.mx\Transparencia\2018\07\cps\PC-008-07-18.pdf</t>
  </si>
  <si>
    <t>http:\\www.hothouses.com.mx\Transparencia\2018\07\cps\PC-009-07-18.pdf</t>
  </si>
  <si>
    <t>http:\\www.hothouses.com.mx\Transparencia\2018\07\cps\PC-010-07-18.pdf</t>
  </si>
  <si>
    <t>http:\\www.hothouses.com.mx\Transparencia\2018\07\cps\PC-011-07-18.pdf</t>
  </si>
  <si>
    <t>http:\\www.hothouses.com.mx\Transparencia\2018\07\cps\PC-012-07-18.pdf</t>
  </si>
  <si>
    <t>http:\\www.hothouses.com.mx\Transparencia\2018\07\cps\PC-013-07-18.pdf</t>
  </si>
  <si>
    <t>http:\\www.hothouses.com.mx\Transparencia\2018\07\cps\PC-014-07-18.pdf</t>
  </si>
  <si>
    <t>http:\\www.hothouses.com.mx\Transparencia\2018\07\cps\PC-015-07-18.pdf</t>
  </si>
  <si>
    <t>http:\\www.hothouses.com.mx\Transparencia\2018\07\cps\PC-016-07-18.pdf</t>
  </si>
  <si>
    <t>http:\\www.hothouses.com.mx\Transparencia\2018\07\cps\PC-017-07-18.pdf</t>
  </si>
  <si>
    <t>http:\\www.hothouses.com.mx\Transparencia\2018\07\cps\PC-018-07-18.pdf</t>
  </si>
  <si>
    <t>http:\\www.hothouses.com.mx\Transparencia\2018\07\cps\PC-019-07-18.pdf</t>
  </si>
  <si>
    <t>http:\\www.hothouses.com.mx\Transparencia\2018\07\cps\PC-020-07-18.pdf</t>
  </si>
  <si>
    <t>http:\\www.hothouses.com.mx\Transparencia\2018\07\cps\PC-021-07-18.pdf</t>
  </si>
  <si>
    <t>http:\\www.hothouses.com.mx\Transparencia\2018\07\cps\PC-022-07-18.pdf</t>
  </si>
  <si>
    <t>http:\\www.hothouses.com.mx\Transparencia\2018\07\cps\PC-023-07-18.pdf</t>
  </si>
  <si>
    <t>http:\\www.hothouses.com.mx\Transparencia\2018\07\cps\PC-024-07-18.pdf</t>
  </si>
  <si>
    <t>http:\\www.hothouses.com.mx\Transparencia\2018\07\cps\PC-025-07-18.pdf</t>
  </si>
  <si>
    <t>http:\\www.hothouses.com.mx\Transparencia\2018\07\cps\PC-026-07-18.pdf</t>
  </si>
  <si>
    <t>http:\\www.hothouses.com.mx\Transparencia\2018\07\cps\PC-027-07-18.pdf</t>
  </si>
  <si>
    <t>http:\\www.hothouses.com.mx\Transparencia\2018\07\cps\PC-028-07-18.pdf</t>
  </si>
  <si>
    <t>CANCELADO</t>
  </si>
  <si>
    <t>http:\\www.hothouses.com.mx\Transparencia\2018\07\cps\PC-030-07-18.pdf</t>
  </si>
  <si>
    <t>http:\\www.hothouses.com.mx\Transparencia\2018\07\cps\PC-031-07-18.pdf</t>
  </si>
  <si>
    <t>http:\\www.hothouses.com.mx\Transparencia\2018\07\cps\PC-032-07-18.pdf</t>
  </si>
  <si>
    <t>http:\\www.hothouses.com.mx\Transparencia\2018\07\cps\PC-033-07-18.pdf</t>
  </si>
  <si>
    <t>http:\\www.hothouses.com.mx\Transparencia\2018\07\cps\PC-034-07-18.pdf</t>
  </si>
  <si>
    <t>http:\\www.hothouses.com.mx\Transparencia\2018\07\cps\PC-035-07-18.pdf</t>
  </si>
  <si>
    <t>http:\\www.hothouses.com.mx\Transparencia\2018\07\cps\PC-036-07-18.pdf</t>
  </si>
  <si>
    <t>http:\\www.hothouses.com.mx\Transparencia\2018\07\cps\PC-037-07-18.pdf</t>
  </si>
  <si>
    <t>http:\\www.hothouses.com.mx\Transparencia\2018\07\cps\PC-038-07-18.pdf</t>
  </si>
  <si>
    <t>http:\\www.hothouses.com.mx\Transparencia\2018\07\cps\PC-039-07-18.pdf</t>
  </si>
  <si>
    <t>http:\\www.hothouses.com.mx\Transparencia\2018\07\cps\PC-040-07-18.pdf</t>
  </si>
  <si>
    <t>http:\\www.hothouses.com.mx\Transparencia\2018\07\cps\PC-041-07-18.pdf</t>
  </si>
  <si>
    <t>http:\\www.hothouses.com.mx\Transparencia\2018\07\cps\PC-042-07-18.pdf</t>
  </si>
  <si>
    <t>http:\\www.hothouses.com.mx\Transparencia\2018\07\cps\PC-043-07-18.pdf</t>
  </si>
  <si>
    <t>http:\\www.hothouses.com.mx\Transparencia\2018\07\cps\PC-044-07-18.pdf</t>
  </si>
  <si>
    <t>http:\\www.hothouses.com.mx\Transparencia\2018\07\cps\PC-045-07-18.pdf</t>
  </si>
  <si>
    <t>http:\\www.hothouses.com.mx\Transparencia\2018\07\cps\PC-046-07-18.pdf</t>
  </si>
  <si>
    <t>http:\\www.hothouses.com.mx\Transparencia\2018\07\cps\PC-047-07-18.pdf</t>
  </si>
  <si>
    <t>http:\\www.hothouses.com.mx\Transparencia\2018\07\cps\PC-048-07-18.pdf</t>
  </si>
  <si>
    <t>http:\\www.hothouses.com.mx\Transparencia\2018\07\cps\PC-049-07-18.pdf</t>
  </si>
  <si>
    <t>http:\\www.hothouses.com.mx\Transparencia\2018\07\cps\PC-050-07-18.pdf</t>
  </si>
  <si>
    <t>http:\\www.hothouses.com.mx\Transparencia\2018\07\cps\PC-051-07-18.pdf</t>
  </si>
  <si>
    <t>http:\\www.hothouses.com.mx\Transparencia\2018\07\cps\PC-052-07-18.pdf</t>
  </si>
  <si>
    <t>http:\\www.hothouses.com.mx\Transparencia\2018\07\cps\PC-053-07-18.pdf</t>
  </si>
  <si>
    <t>http:\\www.hothouses.com.mx\Transparencia\2018\07\cps\PC-054-07-18.pdf</t>
  </si>
  <si>
    <t>http:\\www.hothouses.com.mx\Transparencia\2018\07\cps\PC-055-07-18.pdf</t>
  </si>
  <si>
    <t>http:\\www.hothouses.com.mx\Transparencia\2018\07\cps\PC-056-07-18.pdf</t>
  </si>
  <si>
    <t>http:\\www.hothouses.com.mx\Transparencia\2018\07\cps\PC-057-07-18.pdf</t>
  </si>
  <si>
    <t>http:\\www.hothouses.com.mx\Transparencia\2018\07\cps\PC-058-07-18.pdf</t>
  </si>
  <si>
    <t>http:\\www.hothouses.com.mx\Transparencia\2018\07\cps\PC-059-07-18.pdf</t>
  </si>
  <si>
    <t>http:\\www.hothouses.com.mx\Transparencia\2018\07\cps\PC-060-07-18.pdf</t>
  </si>
  <si>
    <t>http:\\www.hothouses.com.mx\Transparencia\2018\07\cps\PC-061-07-18.pdf</t>
  </si>
  <si>
    <t>Gerente de Contabilidad y Costos</t>
  </si>
  <si>
    <t>Director General</t>
  </si>
  <si>
    <t>Eduardo</t>
  </si>
  <si>
    <t>Medina</t>
  </si>
  <si>
    <t xml:space="preserve">Badillo </t>
  </si>
  <si>
    <t>Juan</t>
  </si>
  <si>
    <t>Ibarra</t>
  </si>
  <si>
    <t>Mantenimiento</t>
  </si>
  <si>
    <t xml:space="preserve">Monica Ivonne </t>
  </si>
  <si>
    <t>http://www.hothouses.com.mx/Transparencia/2018/09/Otros/Manual de normas y procedimientos del fondo de viaticos.pdf</t>
  </si>
  <si>
    <t>Director Técnico</t>
  </si>
  <si>
    <t>Direccion Tecnica</t>
  </si>
  <si>
    <t>Ismael</t>
  </si>
  <si>
    <t>Reunión en oficina de ENLACE</t>
  </si>
  <si>
    <t>Gerente de Compras</t>
  </si>
  <si>
    <t xml:space="preserve">Rodrigo </t>
  </si>
  <si>
    <t>Carrillo</t>
  </si>
  <si>
    <t>López</t>
  </si>
  <si>
    <t>Jaime</t>
  </si>
  <si>
    <t xml:space="preserve">Salazar </t>
  </si>
  <si>
    <t>Rivera</t>
  </si>
  <si>
    <t>Jefe de Compras</t>
  </si>
  <si>
    <t>Gustavo</t>
  </si>
  <si>
    <t>Palomino</t>
  </si>
  <si>
    <t>Dirección Operativa</t>
  </si>
  <si>
    <t xml:space="preserve">Segura </t>
  </si>
  <si>
    <t>Jefe de Contabiliad</t>
  </si>
  <si>
    <t>Javier Elias</t>
  </si>
  <si>
    <t>Gestor de Comité de Adquisiciones</t>
  </si>
  <si>
    <t>Erik</t>
  </si>
  <si>
    <t>Cruz</t>
  </si>
  <si>
    <t>Jose Alberto</t>
  </si>
  <si>
    <t>Arredondo</t>
  </si>
  <si>
    <t>Anguiano</t>
  </si>
  <si>
    <t>Jefe de Mantenimiento</t>
  </si>
  <si>
    <t xml:space="preserve">del Pozo </t>
  </si>
  <si>
    <t xml:space="preserve">Israel </t>
  </si>
  <si>
    <t>Balderas</t>
  </si>
  <si>
    <t>Saenz</t>
  </si>
  <si>
    <t>Miguel Angel</t>
  </si>
  <si>
    <t>Encargado de Cocina</t>
  </si>
  <si>
    <t>Recursos Humanos</t>
  </si>
  <si>
    <t>Hector</t>
  </si>
  <si>
    <t>Castillo</t>
  </si>
  <si>
    <t>Muñiz</t>
  </si>
  <si>
    <t>Asitir a reunión en oficina de ENLACE</t>
  </si>
  <si>
    <t>Reunión en oficina de ENLACE para tratar asuntos relacionados al seguimiento de actas pendientes del ejercicio 2017-2019 (Consejo de Administración) (Asamblea de Accionistas)</t>
  </si>
  <si>
    <t>Traslado de las materiales a la Sucursal Villa de Arista y Moctezuma</t>
  </si>
  <si>
    <t>Asistir a curso de especialidades de soldadura</t>
  </si>
  <si>
    <t>Reunión con Vita Nova revisión adeudo de semilla</t>
  </si>
  <si>
    <t>Traslado al centro de trabajo</t>
  </si>
  <si>
    <t>Reunión con secretario de Finanzas para informe financiero del centro</t>
  </si>
  <si>
    <t>Reunión con secretario de Finanzas para revisión de estados financieros</t>
  </si>
  <si>
    <t>Reunión seguimiento de pendientes ENLACE/ Reunión despacho HERRAN</t>
  </si>
  <si>
    <t>Compra de refacciones para lavadoras de uniformes de invernaderos</t>
  </si>
  <si>
    <t>Querétaro</t>
  </si>
  <si>
    <t>Empaque</t>
  </si>
  <si>
    <t xml:space="preserve">Juan Antonio </t>
  </si>
  <si>
    <t>Peréz</t>
  </si>
  <si>
    <t>Anaya</t>
  </si>
  <si>
    <t>Gerente Administrativo SVA</t>
  </si>
  <si>
    <t>Dirección Administrativa</t>
  </si>
  <si>
    <t>Oscar</t>
  </si>
  <si>
    <t xml:space="preserve">Ramírez </t>
  </si>
  <si>
    <t>Martínez</t>
  </si>
  <si>
    <t>Ayudante</t>
  </si>
  <si>
    <t>Gerardo Roberto</t>
  </si>
  <si>
    <t>Segovia</t>
  </si>
  <si>
    <t>Flores</t>
  </si>
  <si>
    <t>J Reyes</t>
  </si>
  <si>
    <t>Mares</t>
  </si>
  <si>
    <t>Briones</t>
  </si>
  <si>
    <t>Jose Alfredo</t>
  </si>
  <si>
    <t>Lara</t>
  </si>
  <si>
    <t>Supervisor de Area</t>
  </si>
  <si>
    <t>Supervisor de Invernadero</t>
  </si>
  <si>
    <t>Jesus Alberto</t>
  </si>
  <si>
    <t>Morales</t>
  </si>
  <si>
    <t>Mendez</t>
  </si>
  <si>
    <t>Luis Humberto</t>
  </si>
  <si>
    <t>Cabrera</t>
  </si>
  <si>
    <t>Gutierrez</t>
  </si>
  <si>
    <t>Especializado</t>
  </si>
  <si>
    <t>Grower</t>
  </si>
  <si>
    <t xml:space="preserve">Maldonado </t>
  </si>
  <si>
    <t>Auditoria Interna</t>
  </si>
  <si>
    <t>Adan Gabriel</t>
  </si>
  <si>
    <t>Alvarez</t>
  </si>
  <si>
    <t>Juarez</t>
  </si>
  <si>
    <t>Supervisor de Alfalfa</t>
  </si>
  <si>
    <t>Candelario</t>
  </si>
  <si>
    <t>Palomo</t>
  </si>
  <si>
    <t>Chofer de Dirección</t>
  </si>
  <si>
    <t>Dirección General</t>
  </si>
  <si>
    <t>Jose de Jesús</t>
  </si>
  <si>
    <t xml:space="preserve">Chevaile </t>
  </si>
  <si>
    <t>Juan Francisco</t>
  </si>
  <si>
    <t>Mendonza</t>
  </si>
  <si>
    <t>Reyes</t>
  </si>
  <si>
    <t>Enrique Gerardo</t>
  </si>
  <si>
    <t>Martens</t>
  </si>
  <si>
    <t>Rodríguez</t>
  </si>
  <si>
    <t>Retorno a su lugar de origen</t>
  </si>
  <si>
    <t>Traslado de personal a Rioverde</t>
  </si>
  <si>
    <t>Traslado de personal operativo</t>
  </si>
  <si>
    <t>Traslado de material a oficina de ENLACE y realizar depositos</t>
  </si>
  <si>
    <t>Reunión con area de compras, asuntos relacionados con Licitacion de materiales</t>
  </si>
  <si>
    <t>Cerritos</t>
  </si>
  <si>
    <t>Villa Juarez</t>
  </si>
  <si>
    <t>https://www.cepsar.mx/Transparencia/2020/01/PC-001-01-20.pdf</t>
  </si>
  <si>
    <t>https://www.cepsar.mx/Transparencia/2020/01/PC-002-01-20.pdf</t>
  </si>
  <si>
    <t>https://www.cepsar.mx/Transparencia/2020/01/PC-003-01-20.pdf</t>
  </si>
  <si>
    <t>https://www.cepsar.mx/Transparencia/2020/01/PC-004-01-20.pdf</t>
  </si>
  <si>
    <t>https://www.cepsar.mx/Transparencia/2020/01/PC-005-01-20.pdf</t>
  </si>
  <si>
    <t>https://www.cepsar.mx/Transparencia/2020/01/PC-006-01-20.pdf</t>
  </si>
  <si>
    <t>https://www.cepsar.mx/Transparencia/2020/01/PC-007-01-20.pdf</t>
  </si>
  <si>
    <t>https://www.cepsar.mx/Transparencia/2020/01/PC-008-01-20.pdf</t>
  </si>
  <si>
    <t>https://www.cepsar.mx/Transparencia/2020/01/PC-009-01-20.pdf</t>
  </si>
  <si>
    <t>https://www.cepsar.mx/Transparencia/2020/01/PC-010-01-20.pdf</t>
  </si>
  <si>
    <t>https://www.cepsar.mx/Transparencia/2020/01/PC-011-01-20.pdf</t>
  </si>
  <si>
    <t>https://www.cepsar.mx/Transparencia/2020/01/PC-012-01-20.pdf</t>
  </si>
  <si>
    <t>https://www.cepsar.mx/Transparencia/2020/01/PC-013-01-20.pdf</t>
  </si>
  <si>
    <t>https://www.cepsar.mx/Transparencia/2020/01/PC-014-01-20.pdf</t>
  </si>
  <si>
    <t>https://www.cepsar.mx/Transparencia/2020/01/PC-015-01-20.pdf</t>
  </si>
  <si>
    <t>https://www.cepsar.mx/Transparencia/2020/01/PC-016-01-20.pdf</t>
  </si>
  <si>
    <t>https://www.cepsar.mx/Transparencia/2020/01/PC-017-01-20.pdf</t>
  </si>
  <si>
    <t>https://www.cepsar.mx/Transparencia/2020/01/PC-018-01-20.pdf</t>
  </si>
  <si>
    <t>https://www.cepsar.mx/Transparencia/2020/01/PC-019-01-20.pdf</t>
  </si>
  <si>
    <t>https://www.cepsar.mx/Transparencia/2020/01/PC-020-01-20.pdf</t>
  </si>
  <si>
    <t>https://www.cepsar.mx/Transparencia/2020/01/PC-021-01-20.pdf</t>
  </si>
  <si>
    <t>https://www.cepsar.mx/Transparencia/2020/01/PC-022-01-20.pdf</t>
  </si>
  <si>
    <t>https://www.cepsar.mx/Transparencia/2020/01/PC-023-01-20.pdf</t>
  </si>
  <si>
    <t>https://www.cepsar.mx/Transparencia/2020/01/PC-024-01-20.pdf</t>
  </si>
  <si>
    <t>https://www.cepsar.mx/Transparencia/2020/01/PC-025-01-20.pdf</t>
  </si>
  <si>
    <t>https://www.cepsar.mx/Transparencia/2020/01/PC-026-01-20.pdf</t>
  </si>
  <si>
    <t>https://www.cepsar.mx/Transparencia/2020/01/PC-027-01-20.pdf</t>
  </si>
  <si>
    <t>https://www.cepsar.mx/Transparencia/2020/01/PC-028-01-20.pdf</t>
  </si>
  <si>
    <t>https://www.cepsar.mx/Transparencia/2020/01/PC-029-01-20.pdf</t>
  </si>
  <si>
    <t>https://www.cepsar.mx/Transparencia/2020/01/PC-030-01-20.pdf</t>
  </si>
  <si>
    <t>https://www.cepsar.mx/Transparencia/2020/01/PC-031-01-20.pdf</t>
  </si>
  <si>
    <t>https://www.cepsar.mx/Transparencia/2020/01/PC-032-01-20.pdf</t>
  </si>
  <si>
    <t>https://www.cepsar.mx/Transparencia/2020/01/PC-033-01-20.pdf</t>
  </si>
  <si>
    <t>https://www.cepsar.mx/Transparencia/2020/01/PC-034-01-20.pdf</t>
  </si>
  <si>
    <t>https://www.cepsar.mx/Transparencia/2020/01/PC-035-01-20.pdf</t>
  </si>
  <si>
    <t>https://www.cepsar.mx/Transparencia/2020/01/PC-036-01-20.pdf</t>
  </si>
  <si>
    <t>https://www.cepsar.mx/Transparencia/2020/01/PC-045-01-20.pdf</t>
  </si>
  <si>
    <t>https://www.cepsar.mx/Transparencia/2020/01/PC-051-01-20.pdf</t>
  </si>
  <si>
    <t>https://www.cepsar.mx/Transparencia/2020/01/PC-052-01-20.pdf</t>
  </si>
  <si>
    <t>https://www.cepsar.mx/Transparencia/2020/01/PC-055-01-20.pdf</t>
  </si>
  <si>
    <t>https://www.cepsar.mx/Transparencia/2020/01/PC-056-01-20.pdf</t>
  </si>
  <si>
    <t>https://www.cepsar.mx/Transparencia/2020/01/PC-064-01-20.pdf</t>
  </si>
  <si>
    <t>https://www.cepsar.mx/Transparencia/2020/01/PC-065-01-20.pdf</t>
  </si>
  <si>
    <t>https://www.cepsar.mx/Transparencia/2020/01/PC-001-01-20 SVA.pdf</t>
  </si>
  <si>
    <t>https://www.cepsar.mx/Transparencia/2020/01/PC-002-01-20 SVA.pdf</t>
  </si>
  <si>
    <t>https://www.cepsar.mx/Transparencia/2020/01/PC-003-01-20 SVA.pdf</t>
  </si>
  <si>
    <t>https://www.cepsar.mx/Transparencia/2020/01/PC-004-01-20 SVA.pdf</t>
  </si>
  <si>
    <t>https://www.cepsar.mx/Transparencia/2020/01/PC-005-01-20 SVA.pdf</t>
  </si>
  <si>
    <t>https://www.cepsar.mx/Transparencia/2020/01/PC-006-01-20 SVA.pdf</t>
  </si>
  <si>
    <t>https://www.cepsar.mx/Transparencia/2020/01/PC-007-01-20 SVA.pdf</t>
  </si>
  <si>
    <t>https://www.cepsar.mx/Transparencia/2020/01/PC-008-01-20 SVA.pdf</t>
  </si>
  <si>
    <t>https://www.cepsar.mx/Transparencia/2020/01/PC-009-01-20 SVA.pdf</t>
  </si>
  <si>
    <t>https://www.cepsar.mx/Transparencia/2020/01/PC-010-01-20 SVA.pdf</t>
  </si>
  <si>
    <t>https://www.cepsar.mx/Transparencia/2020/01/PC-011-01-20 SVA.pdf</t>
  </si>
  <si>
    <t>https://www.cepsar.mx/Transparencia/2020/01/PC-012-01-20 SVA.pdf</t>
  </si>
  <si>
    <t>https://www.cepsar.mx/Transparencia/2020/01/PC-013-01-20 SVA.pdf</t>
  </si>
  <si>
    <t>https://www.cepsar.mx/Transparencia/2020/01/PC-014-01-20 SVA.pdf</t>
  </si>
  <si>
    <t>https://www.cepsar.mx/Transparencia/2020/01/PC-015-01-20 SVA.pdf</t>
  </si>
  <si>
    <t>https://www.cepsar.mx/Transparencia/2020/01/PC-016-01-20 SVA.pdf</t>
  </si>
  <si>
    <t>https://www.cepsar.mx/Transparencia/2020/01/PC-017-01-20 SVA.pdf</t>
  </si>
  <si>
    <t>https://www.cepsar.mx/Transparencia/2020/01/PC-018-01-20 SVA.pdf</t>
  </si>
  <si>
    <t>https://www.cepsar.mx/Transparencia/2020/01/PC-019-01-20 SVA.pdf</t>
  </si>
  <si>
    <t>https://www.cepsar.mx/Transparencia/2020/01/PC-020-01-20 SVA.pdf</t>
  </si>
  <si>
    <t>https://www.cepsar.mx/Transparencia/2020/01/PC-021-01-20 SVA.pdf</t>
  </si>
  <si>
    <t>https://www.cepsar.mx/Transparencia/2020/01/PC-022-01-20 SVA.pdf</t>
  </si>
  <si>
    <t>https://www.cepsar.mx/Transparencia/2020/01/PC-023-01-20 SVA.pdf</t>
  </si>
  <si>
    <t>https://www.cepsar.mx/Transparencia/2020/01/PC-024-01-20 SVA.pdf</t>
  </si>
  <si>
    <t>https://www.cepsar.mx/Transparencia/2020/01/PC-025-01-20 SVA.pdf</t>
  </si>
  <si>
    <t>https://www.cepsar.mx/Transparencia/2020/01/PC-026-01-20 SVA.pdf</t>
  </si>
  <si>
    <t>https://www.cepsar.mx/Transparencia/2020/01/PC-027-01-20 SVA.pdf</t>
  </si>
  <si>
    <t>https://www.cepsar.mx/Transparencia/2020/01/PC-028-01-20 SVA.pdf</t>
  </si>
  <si>
    <t>https://www.cepsar.mx/Transparencia/2020/01/PC-029-01-20 SVA.pdf</t>
  </si>
  <si>
    <t>https://www.cepsar.mx/Transparencia/2020/01/PC-030-01-20 SVA.pdf</t>
  </si>
  <si>
    <t>https://www.cepsar.mx/Transparencia/2020/01/PC-031-01-20 SVA.pdf</t>
  </si>
  <si>
    <t>https://www.cepsar.mx/Transparencia/2020/01/PC-032-01-20 SVA.pdf</t>
  </si>
  <si>
    <t>https://www.cepsar.mx/Transparencia/2020/01/PC-033-01-20 SVA.pdf</t>
  </si>
  <si>
    <t>https://www.cepsar.mx/Transparencia/2020/01/PC-034-01-20 SVA.pdf</t>
  </si>
  <si>
    <t>https://www.cepsar.mx/Transparencia/2020/01/PC-035-01-20 SVA.pdf</t>
  </si>
  <si>
    <t>https://www.cepsar.mx/Transparencia/2020/01/PC-036-01-20 SVA.pdf</t>
  </si>
  <si>
    <t>https://www.cepsar.mx/Transparencia/2020/01/PC-037-01-20 SVA.pdf</t>
  </si>
  <si>
    <t>https://www.cepsar.mx/Transparencia/2020/01/PC-038-01-20 SVA.pdf</t>
  </si>
  <si>
    <t>https://www.cepsar.mx/Transparencia/2020/01/PC-039-01-20 SVA.pdf</t>
  </si>
  <si>
    <t>https://www.cepsar.mx/Transparencia/2020/01/PC-040-01-20 SVA.pdf</t>
  </si>
  <si>
    <t>https://www.cepsar.mx/Transparencia/2020/01/PC-041-01-20 SVA.pdf</t>
  </si>
  <si>
    <t>https://www.cepsar.mx/Transparencia/2020/01/PC-042-01-20 SVA.pdf</t>
  </si>
  <si>
    <t>https://www.cepsar.mx/Transparencia/2020/01/PC-043-01-20 SVA.pdf</t>
  </si>
  <si>
    <t>https://www.cepsar.mx/Transparencia/2020/01/PC-044-01-20 SVA.pdf</t>
  </si>
  <si>
    <t>https://www.cepsar.mx/Transparencia/2020/01/PC-045-01-20 SVA.pdf</t>
  </si>
  <si>
    <t>https://www.cepsar.mx/Transparencia/2020/01/PC-046-01-20 SVA.pdf</t>
  </si>
  <si>
    <t>Auditor Interno Sucursal Villa de Arista</t>
  </si>
  <si>
    <t>Ayudante de Almacen Sucursal Villa de Arista</t>
  </si>
  <si>
    <t>Gerencia Administrativa Sucursal Villa de Arista</t>
  </si>
  <si>
    <t>Gerente Administrativo Sucursal Villa de Arista</t>
  </si>
  <si>
    <t>Paramedico Sucursal Villa de Arista</t>
  </si>
  <si>
    <t>Jefe de Nomina Sucursal Villa de Arista</t>
  </si>
  <si>
    <t>Ecologia Higiene y Seguridad</t>
  </si>
  <si>
    <t>Gerente Tenico Sucursal Villa de Arista</t>
  </si>
  <si>
    <t>Gerente General Sucursal Villa de Arista</t>
  </si>
  <si>
    <t>Gerente de Empaque Sucursal Villa de Arista</t>
  </si>
  <si>
    <t>Gerente de Ecologia Higiene y Seguridad</t>
  </si>
  <si>
    <t>Visita a Sucursal Villa de Arista para continuar con plan de trabajo con area de Calidad</t>
  </si>
  <si>
    <t>Revisión de compras en la Sucursal Villa de Arista</t>
  </si>
  <si>
    <t>Entrega de materiales de urgencia a Sucursal Villa de Arista/ Documentación</t>
  </si>
  <si>
    <t>Recorrido en la Sucursal Villa de Arista al area de fitosanidad</t>
  </si>
  <si>
    <t>Visita de avance de trabajo a Sucursal Villa de Arista</t>
  </si>
  <si>
    <t>Traslado de materiales de empaque a la Sucursal Villa de Arista</t>
  </si>
  <si>
    <t>Traslado a instalaciones del Centro de Produccion Santa Rita</t>
  </si>
  <si>
    <t>Entrega de documentación en la Contraloria General del Estado/ Reunión de trabajo en oficina de ENLACE</t>
  </si>
  <si>
    <t>Traslado de materiales para la sucursal y para Moctezuma SLP</t>
  </si>
  <si>
    <t>Asistir a reunión en Secretaría de Desarrollo Agropecuario y Recursos Hidráulicos</t>
  </si>
  <si>
    <t>Llevar materiales de cultivo para invernaderos de la Sucursal Villa de Arista</t>
  </si>
  <si>
    <t>Solventación de observaciones ante la Auditoria Superior del Estado</t>
  </si>
  <si>
    <t>Reunión en oficina de ENLACE con Director General/ Visita semanal a Sucursal Villa de Arista con area de compras/ Reunión de trabajo con proveedores en San Luis Potosi</t>
  </si>
  <si>
    <t>Traslado de personal de SLP al Centro de Producción Santa Rita/ Recoger documentación en oficina de ENLACE</t>
  </si>
  <si>
    <t>Solventación de observaciones en la Auditoria Superior del Estado/ Reunión en Oficina de ENLACE- Secretaría de Desarrollo Agropecuario y Recursos Hidráulicos</t>
  </si>
  <si>
    <t>Traslado de materiales y personal a la Sucursal Villa de Arista</t>
  </si>
  <si>
    <t>Traslado de cajas de tomate para diferentes secretarias en San Luis Potosi/ Documentación a oficina de ENLACE para firmas</t>
  </si>
  <si>
    <t>Recoger al doctor Raymundo al aeropuerto de San Luis Potosi/ Documentación en oficina de ENLACE/ Traslado de personal</t>
  </si>
  <si>
    <t>Traslado de materiales a Sucursal Villa de Arista</t>
  </si>
  <si>
    <t>Reunión mensual en Contraloria General del Estado, San Luis Potosi</t>
  </si>
  <si>
    <t>Reunión en Secretaría de Desarrollo Agropecuario y Recursos Hidráulicos/ Oficina de ENLACE/ Revisión de operaciones a la Sucursal Villa de Arista</t>
  </si>
  <si>
    <t>Revisión de avances en Sucursal Villa de Arista</t>
  </si>
  <si>
    <t>Junta de indicadores en Sucursal Villa de Arista</t>
  </si>
  <si>
    <t>Llevar material de empaque a Sucursal Villa de Arista</t>
  </si>
  <si>
    <t>Reunión en oficina de ENLACE con proveedores/ Visita a Sucursal Villa de Arista para revisar pendientes con el departamento de compras/ Reunión de indicadores en matriz Centro de Producción Santa Rita</t>
  </si>
  <si>
    <t>Entrega de documentación en la Contraloria General del Estado San Luis Potosi</t>
  </si>
  <si>
    <t>Reunión con Herran y Suscesores, Auditoria Instituto Mexicano del Seguro Social</t>
  </si>
  <si>
    <t>Reunión en Servicio de Administración Tributaria San Luis Potosi, seguimiento a obligaciones fiscales</t>
  </si>
  <si>
    <t>Junta de indicadores en Sucursal Villa de Arista/ Reunión en Servicio de Aministración Tributaria/ Oficina de ENLACE</t>
  </si>
  <si>
    <t>Entrega de materiales a la Sucursal Villa de Arista/ documentación para Recursos Humanos</t>
  </si>
  <si>
    <t>Revision de compras en la Sucursal Villa de Arista</t>
  </si>
  <si>
    <t>Apoyo en cafeteria de Secretaría de Desarrollo Agropecuario y Recursos Hidráulicos en San Luis Potosi</t>
  </si>
  <si>
    <t>Reunión Servicio de Administracion Tributaria San Luis Potosi/ Seguimiento obligaciones fiscales</t>
  </si>
  <si>
    <t>Entrega de documentación devolución iva San Luis Potosi</t>
  </si>
  <si>
    <t>Traslado a las instalaciones del Centro de Producción Santa Rita</t>
  </si>
  <si>
    <t>Traslado de materiales a la Sucursal Villa de Arista</t>
  </si>
  <si>
    <t>Reunión semanal con el departamento de compras en la Sucursal Villa de Arista</t>
  </si>
  <si>
    <t>Traslado a Centro de Producción Santa Rita para asuntos relacionados con Gerencia Administrativa</t>
  </si>
  <si>
    <t>Traslado de personal a Sucursal Villa de Arista</t>
  </si>
  <si>
    <t>Traslado de personal y material de empaque a Sucursal Villa de Arista</t>
  </si>
  <si>
    <t>Traslado de personal al centro de trabajo Sucursal Villa de Arista</t>
  </si>
  <si>
    <t>Comisión Centro de Producción Santa Rita pagos anuales</t>
  </si>
  <si>
    <t>Traslado a Centro de Producción Santa Rita para emisión de informe final de auditoria</t>
  </si>
  <si>
    <t>Traslado de personal a la Sucursal Villa de Arista</t>
  </si>
  <si>
    <t>Traslado a Centro de Producción Santa Rita para apoyo en labores del organo interno del control Centro de Producción Santa Rita</t>
  </si>
  <si>
    <t>Retorno a Sucursal Villa de Arista</t>
  </si>
  <si>
    <t>Traslado de material de empaque a Matriz Centro de Producción Santa Rita</t>
  </si>
  <si>
    <t>Traslado al Centro de Producción Santa Rita para apoyo en labores de organo interno de control Centro de Producción Santa Rita</t>
  </si>
  <si>
    <t>Compras cafeteria Sucursal Villa de Arista y pasar por material a oficina de ENLACE</t>
  </si>
  <si>
    <t>Traslado al Centro de Producción Santa Rita para apoyo en labores de organo interno de control  Centro de Producción Santa Rita</t>
  </si>
  <si>
    <t>Reunión de gerente general Sucursal Villa de Arista en Centro de Producción Santa Rita</t>
  </si>
  <si>
    <t>Asistir al parque Tangamanga al Sistema Nacional para el Desarrollo Integral de la Familia (dar seguimiento a cultivo de chile y tomate)</t>
  </si>
  <si>
    <t>Entregar reporte semestral Secretaria de Ecologia y Gestion Ambiental</t>
  </si>
  <si>
    <t>Entrega de semestral a Secretaria de Ecologia y Gestion Ambiental y Secretaria del Trabajo y Prevision Social</t>
  </si>
  <si>
    <t>Apoyo a Sistema Nacional para el Desarrollo Integral de la Familia en parque Tangamanga 1</t>
  </si>
  <si>
    <t>https://www.cepsar.mx/Transparencia/2020/01/PC-037-01-20 .pdf</t>
  </si>
  <si>
    <t>https://www.cepsar.mx/Transparencia/2020/01/PC-038-01-20 .pdf</t>
  </si>
  <si>
    <t>https://www.cepsar.mx/Transparencia/2020/01/PC-039-01-20 .pdf</t>
  </si>
  <si>
    <t>https://www.cepsar.mx/Transparencia/2020/01/PC-040-01-20 .pdf</t>
  </si>
  <si>
    <t>https://www.cepsar.mx/Transparencia/2020/01/PC-041-01-20 .pdf</t>
  </si>
  <si>
    <t>https://www.cepsar.mx/Transparencia/2020/01/PC-042-01-20 .pdf</t>
  </si>
  <si>
    <t>https://www.cepsar.mx/Transparencia/2020/01/PC-043-01-20 .pdf</t>
  </si>
  <si>
    <t>https://www.cepsar.mx/Transparencia/2020/01/PC-044-01-20 .pdf</t>
  </si>
  <si>
    <t>https://www.cepsar.mx/Transparencia/2020/01/PC-046-01-20 .pdf</t>
  </si>
  <si>
    <t>https://www.cepsar.mx/Transparencia/2020/01/PC-047-01-20 .pdf</t>
  </si>
  <si>
    <t>https://www.cepsar.mx/Transparencia/2020/01/PC-048-01-20 .pdf</t>
  </si>
  <si>
    <t>https://www.cepsar.mx/Transparencia/2020/01/PC-049-01-20 .pdf</t>
  </si>
  <si>
    <t>https://www.cepsar.mx/Transparencia/2020/01/PC-050-01-20 .pdf</t>
  </si>
  <si>
    <t>https://www.cepsar.mx/Transparencia/2020/01/PC-053-01-20 .pdf</t>
  </si>
  <si>
    <t>https://www.cepsar.mx/Transparencia/2020/01/PC-054-01-20 .pdf</t>
  </si>
  <si>
    <t>https://www.cepsar.mx/Transparencia/2020/01/PC-057-01-20 .pdf</t>
  </si>
  <si>
    <t>https://www.cepsar.mx/Transparencia/2020/01/PC-058-01-20 .pdf</t>
  </si>
  <si>
    <t>https://www.cepsar.mx/Transparencia/2020/01/PC-059-01-20 .pdf</t>
  </si>
  <si>
    <t>https://www.cepsar.mx/Transparencia/2020/01/PC-060-01-20 .pdf</t>
  </si>
  <si>
    <t>https://www.cepsar.mx/Transparencia/2020/01/PC-061-01-20 .pdf</t>
  </si>
  <si>
    <t>https://www.cepsar.mx/Transparencia/2020/01/PC-062-01-20 .pdf</t>
  </si>
  <si>
    <t>https://www.cepsar.mx/Transparencia/2020/01/PC-063-01-20 .pdf</t>
  </si>
  <si>
    <t>https://www.cepsar.mx/Transparencia/2020/01/PC-066-01-20 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</si>
</sst>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dd/mm/yyyy;@"/>
    <numFmt numFmtId="165" formatCode="_-* #,##0.00\ _$_-;\-* #,##0.00\ _$_-;_-* &quot;-&quot;??\ _$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165" fontId="3" fillId="3" borderId="0" applyFont="0" applyFill="0" applyBorder="0" applyAlignment="0" applyProtection="0"/>
    <xf numFmtId="0" fontId="3" fillId="3" borderId="0"/>
    <xf numFmtId="43" fontId="6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2" fillId="4" borderId="1" xfId="0" applyFont="1" applyFill="1" applyBorder="1" applyAlignment="1">
      <alignment horizontal="left" vertical="top" wrapText="1"/>
    </xf>
    <xf numFmtId="0" fontId="2" fillId="4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3" fillId="3" borderId="0" xfId="1" applyAlignment="1" applyProtection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vertical="top" wrapText="1"/>
    </xf>
    <xf numFmtId="0" fontId="5" fillId="0" borderId="0" xfId="0" applyFont="1"/>
    <xf numFmtId="43" fontId="0" fillId="0" borderId="0" xfId="5" applyFont="1"/>
    <xf numFmtId="43" fontId="2" fillId="4" borderId="1" xfId="5" applyFont="1" applyFill="1" applyBorder="1" applyAlignment="1">
      <alignment horizontal="center" vertical="top" wrapText="1"/>
    </xf>
    <xf numFmtId="0" fontId="7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Millares" xfId="5" builtinId="3"/>
    <cellStyle name="Millares 4" xfId="3"/>
    <cellStyle name="Normal" xfId="0" builtinId="0"/>
    <cellStyle name="Normal 2" xfId="1"/>
    <cellStyle name="Normal 5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cepsar.mx/Transparencia/2020/01/PC-021-01-20.pdf" TargetMode="External"/><Relationship Id="rId117" Type="http://schemas.openxmlformats.org/officeDocument/2006/relationships/hyperlink" Target="https://www.cepsar.mx/Transparencia/2020/01/PC-046-01-20%20SVA.pdf" TargetMode="External"/><Relationship Id="rId21" Type="http://schemas.openxmlformats.org/officeDocument/2006/relationships/hyperlink" Target="https://www.cepsar.mx/Transparencia/2020/01/PC-016-01-20.pdf" TargetMode="External"/><Relationship Id="rId42" Type="http://schemas.openxmlformats.org/officeDocument/2006/relationships/hyperlink" Target="https://www.cepsar.mx/Transparencia/2020/01/PC-037-01-20%20.pdf" TargetMode="External"/><Relationship Id="rId47" Type="http://schemas.openxmlformats.org/officeDocument/2006/relationships/hyperlink" Target="https://www.cepsar.mx/Transparencia/2020/01/PC-042-01-20%20.pdf" TargetMode="External"/><Relationship Id="rId63" Type="http://schemas.openxmlformats.org/officeDocument/2006/relationships/hyperlink" Target="https://www.cepsar.mx/Transparencia/2020/01/PC-058-01-20%20.pdf" TargetMode="External"/><Relationship Id="rId68" Type="http://schemas.openxmlformats.org/officeDocument/2006/relationships/hyperlink" Target="https://www.cepsar.mx/Transparencia/2020/01/PC-063-01-20%20.pdf" TargetMode="External"/><Relationship Id="rId84" Type="http://schemas.openxmlformats.org/officeDocument/2006/relationships/hyperlink" Target="https://www.cepsar.mx/Transparencia/2020/01/PC-013-01-20%20SVA.pdf" TargetMode="External"/><Relationship Id="rId89" Type="http://schemas.openxmlformats.org/officeDocument/2006/relationships/hyperlink" Target="https://www.cepsar.mx/Transparencia/2020/01/PC-018-01-20%20SVA.pdf" TargetMode="External"/><Relationship Id="rId112" Type="http://schemas.openxmlformats.org/officeDocument/2006/relationships/hyperlink" Target="https://www.cepsar.mx/Transparencia/2020/01/PC-041-01-20%20SVA.pdf" TargetMode="External"/><Relationship Id="rId16" Type="http://schemas.openxmlformats.org/officeDocument/2006/relationships/hyperlink" Target="https://www.cepsar.mx/Transparencia/2020/01/PC-011-01-20.pdf" TargetMode="External"/><Relationship Id="rId107" Type="http://schemas.openxmlformats.org/officeDocument/2006/relationships/hyperlink" Target="https://www.cepsar.mx/Transparencia/2020/01/PC-036-01-20%20SVA.pdf" TargetMode="External"/><Relationship Id="rId11" Type="http://schemas.openxmlformats.org/officeDocument/2006/relationships/hyperlink" Target="https://www.cepsar.mx/Transparencia/2020/01/PC-006-01-20.pdf" TargetMode="External"/><Relationship Id="rId24" Type="http://schemas.openxmlformats.org/officeDocument/2006/relationships/hyperlink" Target="https://www.cepsar.mx/Transparencia/2020/01/PC-019-01-20.pdf" TargetMode="External"/><Relationship Id="rId32" Type="http://schemas.openxmlformats.org/officeDocument/2006/relationships/hyperlink" Target="https://www.cepsar.mx/Transparencia/2020/01/PC-027-01-20.pdf" TargetMode="External"/><Relationship Id="rId37" Type="http://schemas.openxmlformats.org/officeDocument/2006/relationships/hyperlink" Target="https://www.cepsar.mx/Transparencia/2020/01/PC-032-01-20.pdf" TargetMode="External"/><Relationship Id="rId40" Type="http://schemas.openxmlformats.org/officeDocument/2006/relationships/hyperlink" Target="https://www.cepsar.mx/Transparencia/2020/01/PC-035-01-20.pdf" TargetMode="External"/><Relationship Id="rId45" Type="http://schemas.openxmlformats.org/officeDocument/2006/relationships/hyperlink" Target="https://www.cepsar.mx/Transparencia/2020/01/PC-040-01-20%20.pdf" TargetMode="External"/><Relationship Id="rId53" Type="http://schemas.openxmlformats.org/officeDocument/2006/relationships/hyperlink" Target="https://www.cepsar.mx/Transparencia/2020/01/PC-048-01-20%20.pdf" TargetMode="External"/><Relationship Id="rId58" Type="http://schemas.openxmlformats.org/officeDocument/2006/relationships/hyperlink" Target="https://www.cepsar.mx/Transparencia/2020/01/PC-053-01-20%20.pdf" TargetMode="External"/><Relationship Id="rId66" Type="http://schemas.openxmlformats.org/officeDocument/2006/relationships/hyperlink" Target="https://www.cepsar.mx/Transparencia/2020/01/PC-061-01-20%20.pdf" TargetMode="External"/><Relationship Id="rId74" Type="http://schemas.openxmlformats.org/officeDocument/2006/relationships/hyperlink" Target="https://www.cepsar.mx/Transparencia/2020/01/PC-003-01-20%20SVA.pdf" TargetMode="External"/><Relationship Id="rId79" Type="http://schemas.openxmlformats.org/officeDocument/2006/relationships/hyperlink" Target="https://www.cepsar.mx/Transparencia/2020/01/PC-008-01-20%20SVA.pdf" TargetMode="External"/><Relationship Id="rId87" Type="http://schemas.openxmlformats.org/officeDocument/2006/relationships/hyperlink" Target="https://www.cepsar.mx/Transparencia/2020/01/PC-016-01-20%20SVA.pdf" TargetMode="External"/><Relationship Id="rId102" Type="http://schemas.openxmlformats.org/officeDocument/2006/relationships/hyperlink" Target="https://www.cepsar.mx/Transparencia/2020/01/PC-031-01-20%20SVA.pdf" TargetMode="External"/><Relationship Id="rId110" Type="http://schemas.openxmlformats.org/officeDocument/2006/relationships/hyperlink" Target="https://www.cepsar.mx/Transparencia/2020/01/PC-039-01-20%20SVA.pdf" TargetMode="External"/><Relationship Id="rId115" Type="http://schemas.openxmlformats.org/officeDocument/2006/relationships/hyperlink" Target="https://www.cepsar.mx/Transparencia/2020/01/PC-044-01-20%20SVA.pdf" TargetMode="External"/><Relationship Id="rId5" Type="http://schemas.openxmlformats.org/officeDocument/2006/relationships/hyperlink" Target="http://www.hothouses.com.mx/Transparencia/2019/01/CPS/PC-001-01-19.pdf" TargetMode="External"/><Relationship Id="rId61" Type="http://schemas.openxmlformats.org/officeDocument/2006/relationships/hyperlink" Target="https://www.cepsar.mx/Transparencia/2020/01/PC-056-01-20.pdf" TargetMode="External"/><Relationship Id="rId82" Type="http://schemas.openxmlformats.org/officeDocument/2006/relationships/hyperlink" Target="https://www.cepsar.mx/Transparencia/2020/01/PC-011-01-20%20SVA.pdf" TargetMode="External"/><Relationship Id="rId90" Type="http://schemas.openxmlformats.org/officeDocument/2006/relationships/hyperlink" Target="https://www.cepsar.mx/Transparencia/2020/01/PC-019-01-20%20SVA.pdf" TargetMode="External"/><Relationship Id="rId95" Type="http://schemas.openxmlformats.org/officeDocument/2006/relationships/hyperlink" Target="https://www.cepsar.mx/Transparencia/2020/01/PC-024-01-20%20SVA.pdf" TargetMode="External"/><Relationship Id="rId19" Type="http://schemas.openxmlformats.org/officeDocument/2006/relationships/hyperlink" Target="https://www.cepsar.mx/Transparencia/2020/01/PC-014-01-20.pdf" TargetMode="External"/><Relationship Id="rId14" Type="http://schemas.openxmlformats.org/officeDocument/2006/relationships/hyperlink" Target="https://www.cepsar.mx/Transparencia/2020/01/PC-009-01-20.pdf" TargetMode="External"/><Relationship Id="rId22" Type="http://schemas.openxmlformats.org/officeDocument/2006/relationships/hyperlink" Target="https://www.cepsar.mx/Transparencia/2020/01/PC-017-01-20.pdf" TargetMode="External"/><Relationship Id="rId27" Type="http://schemas.openxmlformats.org/officeDocument/2006/relationships/hyperlink" Target="https://www.cepsar.mx/Transparencia/2020/01/PC-022-01-20.pdf" TargetMode="External"/><Relationship Id="rId30" Type="http://schemas.openxmlformats.org/officeDocument/2006/relationships/hyperlink" Target="https://www.cepsar.mx/Transparencia/2020/01/PC-025-01-20.pdf" TargetMode="External"/><Relationship Id="rId35" Type="http://schemas.openxmlformats.org/officeDocument/2006/relationships/hyperlink" Target="https://www.cepsar.mx/Transparencia/2020/01/PC-030-01-20.pdf" TargetMode="External"/><Relationship Id="rId43" Type="http://schemas.openxmlformats.org/officeDocument/2006/relationships/hyperlink" Target="https://www.cepsar.mx/Transparencia/2020/01/PC-038-01-20%20.pdf" TargetMode="External"/><Relationship Id="rId48" Type="http://schemas.openxmlformats.org/officeDocument/2006/relationships/hyperlink" Target="https://www.cepsar.mx/Transparencia/2020/01/PC-043-01-20%20.pdf" TargetMode="External"/><Relationship Id="rId56" Type="http://schemas.openxmlformats.org/officeDocument/2006/relationships/hyperlink" Target="https://www.cepsar.mx/Transparencia/2020/01/PC-051-01-20.pdf" TargetMode="External"/><Relationship Id="rId64" Type="http://schemas.openxmlformats.org/officeDocument/2006/relationships/hyperlink" Target="https://www.cepsar.mx/Transparencia/2020/01/PC-059-01-20%20.pdf" TargetMode="External"/><Relationship Id="rId69" Type="http://schemas.openxmlformats.org/officeDocument/2006/relationships/hyperlink" Target="https://www.cepsar.mx/Transparencia/2020/01/PC-064-01-20.pdf" TargetMode="External"/><Relationship Id="rId77" Type="http://schemas.openxmlformats.org/officeDocument/2006/relationships/hyperlink" Target="https://www.cepsar.mx/Transparencia/2020/01/PC-006-01-20%20SVA.pdf" TargetMode="External"/><Relationship Id="rId100" Type="http://schemas.openxmlformats.org/officeDocument/2006/relationships/hyperlink" Target="https://www.cepsar.mx/Transparencia/2020/01/PC-029-01-20%20SVA.pdf" TargetMode="External"/><Relationship Id="rId105" Type="http://schemas.openxmlformats.org/officeDocument/2006/relationships/hyperlink" Target="https://www.cepsar.mx/Transparencia/2020/01/PC-034-01-20%20SVA.pdf" TargetMode="External"/><Relationship Id="rId113" Type="http://schemas.openxmlformats.org/officeDocument/2006/relationships/hyperlink" Target="https://www.cepsar.mx/Transparencia/2020/01/PC-042-01-20%20SVA.pdf" TargetMode="External"/><Relationship Id="rId118" Type="http://schemas.openxmlformats.org/officeDocument/2006/relationships/printerSettings" Target="../printerSettings/printerSettings1.bin"/><Relationship Id="rId8" Type="http://schemas.openxmlformats.org/officeDocument/2006/relationships/hyperlink" Target="https://www.cepsar.mx/Transparencia/2020/01/PC-003-01-20.pdf" TargetMode="External"/><Relationship Id="rId51" Type="http://schemas.openxmlformats.org/officeDocument/2006/relationships/hyperlink" Target="https://www.cepsar.mx/Transparencia/2020/01/PC-046-01-20%20.pdf" TargetMode="External"/><Relationship Id="rId72" Type="http://schemas.openxmlformats.org/officeDocument/2006/relationships/hyperlink" Target="https://www.cepsar.mx/Transparencia/2020/01/PC-001-01-20%20SVA.pdf" TargetMode="External"/><Relationship Id="rId80" Type="http://schemas.openxmlformats.org/officeDocument/2006/relationships/hyperlink" Target="https://www.cepsar.mx/Transparencia/2020/01/PC-009-01-20%20SVA.pdf" TargetMode="External"/><Relationship Id="rId85" Type="http://schemas.openxmlformats.org/officeDocument/2006/relationships/hyperlink" Target="https://www.cepsar.mx/Transparencia/2020/01/PC-014-01-20%20SVA.pdf" TargetMode="External"/><Relationship Id="rId93" Type="http://schemas.openxmlformats.org/officeDocument/2006/relationships/hyperlink" Target="https://www.cepsar.mx/Transparencia/2020/01/PC-022-01-20%20SVA.pdf" TargetMode="External"/><Relationship Id="rId98" Type="http://schemas.openxmlformats.org/officeDocument/2006/relationships/hyperlink" Target="https://www.cepsar.mx/Transparencia/2020/01/PC-027-01-20%20SVA.pdf" TargetMode="External"/><Relationship Id="rId3" Type="http://schemas.openxmlformats.org/officeDocument/2006/relationships/hyperlink" Target="http://www.hothouses.com.mx/Transparencia/2019/01/CPS/PC-001-01-19.pdf" TargetMode="External"/><Relationship Id="rId12" Type="http://schemas.openxmlformats.org/officeDocument/2006/relationships/hyperlink" Target="https://www.cepsar.mx/Transparencia/2020/01/PC-007-01-20.pdf" TargetMode="External"/><Relationship Id="rId17" Type="http://schemas.openxmlformats.org/officeDocument/2006/relationships/hyperlink" Target="https://www.cepsar.mx/Transparencia/2020/01/PC-012-01-20.pdf" TargetMode="External"/><Relationship Id="rId25" Type="http://schemas.openxmlformats.org/officeDocument/2006/relationships/hyperlink" Target="https://www.cepsar.mx/Transparencia/2020/01/PC-020-01-20.pdf" TargetMode="External"/><Relationship Id="rId33" Type="http://schemas.openxmlformats.org/officeDocument/2006/relationships/hyperlink" Target="https://www.cepsar.mx/Transparencia/2020/01/PC-028-01-20.pdf" TargetMode="External"/><Relationship Id="rId38" Type="http://schemas.openxmlformats.org/officeDocument/2006/relationships/hyperlink" Target="https://www.cepsar.mx/Transparencia/2020/01/PC-033-01-20.pdf" TargetMode="External"/><Relationship Id="rId46" Type="http://schemas.openxmlformats.org/officeDocument/2006/relationships/hyperlink" Target="https://www.cepsar.mx/Transparencia/2020/01/PC-041-01-20%20.pdf" TargetMode="External"/><Relationship Id="rId59" Type="http://schemas.openxmlformats.org/officeDocument/2006/relationships/hyperlink" Target="https://www.cepsar.mx/Transparencia/2020/01/PC-054-01-20%20.pdf" TargetMode="External"/><Relationship Id="rId67" Type="http://schemas.openxmlformats.org/officeDocument/2006/relationships/hyperlink" Target="https://www.cepsar.mx/Transparencia/2020/01/PC-062-01-20%20.pdf" TargetMode="External"/><Relationship Id="rId103" Type="http://schemas.openxmlformats.org/officeDocument/2006/relationships/hyperlink" Target="https://www.cepsar.mx/Transparencia/2020/01/PC-032-01-20%20SVA.pdf" TargetMode="External"/><Relationship Id="rId108" Type="http://schemas.openxmlformats.org/officeDocument/2006/relationships/hyperlink" Target="https://www.cepsar.mx/Transparencia/2020/01/PC-037-01-20%20SVA.pdf" TargetMode="External"/><Relationship Id="rId116" Type="http://schemas.openxmlformats.org/officeDocument/2006/relationships/hyperlink" Target="https://www.cepsar.mx/Transparencia/2020/01/PC-045-01-20%20SVA.pdf" TargetMode="External"/><Relationship Id="rId20" Type="http://schemas.openxmlformats.org/officeDocument/2006/relationships/hyperlink" Target="https://www.cepsar.mx/Transparencia/2020/01/PC-015-01-20.pdf" TargetMode="External"/><Relationship Id="rId41" Type="http://schemas.openxmlformats.org/officeDocument/2006/relationships/hyperlink" Target="https://www.cepsar.mx/Transparencia/2020/01/PC-036-01-20.pdf" TargetMode="External"/><Relationship Id="rId54" Type="http://schemas.openxmlformats.org/officeDocument/2006/relationships/hyperlink" Target="https://www.cepsar.mx/Transparencia/2020/01/PC-049-01-20%20.pdf" TargetMode="External"/><Relationship Id="rId62" Type="http://schemas.openxmlformats.org/officeDocument/2006/relationships/hyperlink" Target="https://www.cepsar.mx/Transparencia/2020/01/PC-057-01-20%20.pdf" TargetMode="External"/><Relationship Id="rId70" Type="http://schemas.openxmlformats.org/officeDocument/2006/relationships/hyperlink" Target="https://www.cepsar.mx/Transparencia/2020/01/PC-065-01-20.pdf" TargetMode="External"/><Relationship Id="rId75" Type="http://schemas.openxmlformats.org/officeDocument/2006/relationships/hyperlink" Target="https://www.cepsar.mx/Transparencia/2020/01/PC-004-01-20%20SVA.pdf" TargetMode="External"/><Relationship Id="rId83" Type="http://schemas.openxmlformats.org/officeDocument/2006/relationships/hyperlink" Target="https://www.cepsar.mx/Transparencia/2020/01/PC-012-01-20%20SVA.pdf" TargetMode="External"/><Relationship Id="rId88" Type="http://schemas.openxmlformats.org/officeDocument/2006/relationships/hyperlink" Target="https://www.cepsar.mx/Transparencia/2020/01/PC-017-01-20%20SVA.pdf" TargetMode="External"/><Relationship Id="rId91" Type="http://schemas.openxmlformats.org/officeDocument/2006/relationships/hyperlink" Target="https://www.cepsar.mx/Transparencia/2020/01/PC-020-01-20%20SVA.pdf" TargetMode="External"/><Relationship Id="rId96" Type="http://schemas.openxmlformats.org/officeDocument/2006/relationships/hyperlink" Target="https://www.cepsar.mx/Transparencia/2020/01/PC-025-01-20%20SVA.pdf" TargetMode="External"/><Relationship Id="rId111" Type="http://schemas.openxmlformats.org/officeDocument/2006/relationships/hyperlink" Target="https://www.cepsar.mx/Transparencia/2020/01/PC-040-01-20%20SVA.pdf" TargetMode="External"/><Relationship Id="rId1" Type="http://schemas.openxmlformats.org/officeDocument/2006/relationships/hyperlink" Target="http://www.hothouses.com.mx/Transparencia/2018/09/Otros/Manual%20de%20normas%20y%20procedimientos%20del%20fondo%20de%20viaticos.pdf" TargetMode="External"/><Relationship Id="rId6" Type="http://schemas.openxmlformats.org/officeDocument/2006/relationships/hyperlink" Target="https://www.cepsar.mx/Transparencia/2020/01/PC-001-01-20.pdf" TargetMode="External"/><Relationship Id="rId15" Type="http://schemas.openxmlformats.org/officeDocument/2006/relationships/hyperlink" Target="https://www.cepsar.mx/Transparencia/2020/01/PC-010-01-20.pdf" TargetMode="External"/><Relationship Id="rId23" Type="http://schemas.openxmlformats.org/officeDocument/2006/relationships/hyperlink" Target="https://www.cepsar.mx/Transparencia/2020/01/PC-018-01-20.pdf" TargetMode="External"/><Relationship Id="rId28" Type="http://schemas.openxmlformats.org/officeDocument/2006/relationships/hyperlink" Target="https://www.cepsar.mx/Transparencia/2020/01/PC-023-01-20.pdf" TargetMode="External"/><Relationship Id="rId36" Type="http://schemas.openxmlformats.org/officeDocument/2006/relationships/hyperlink" Target="https://www.cepsar.mx/Transparencia/2020/01/PC-031-01-20.pdf" TargetMode="External"/><Relationship Id="rId49" Type="http://schemas.openxmlformats.org/officeDocument/2006/relationships/hyperlink" Target="https://www.cepsar.mx/Transparencia/2020/01/PC-044-01-20%20.pdf" TargetMode="External"/><Relationship Id="rId57" Type="http://schemas.openxmlformats.org/officeDocument/2006/relationships/hyperlink" Target="https://www.cepsar.mx/Transparencia/2020/01/PC-052-01-20.pdf" TargetMode="External"/><Relationship Id="rId106" Type="http://schemas.openxmlformats.org/officeDocument/2006/relationships/hyperlink" Target="https://www.cepsar.mx/Transparencia/2020/01/PC-035-01-20%20SVA.pdf" TargetMode="External"/><Relationship Id="rId114" Type="http://schemas.openxmlformats.org/officeDocument/2006/relationships/hyperlink" Target="https://www.cepsar.mx/Transparencia/2020/01/PC-043-01-20%20SVA.pdf" TargetMode="External"/><Relationship Id="rId10" Type="http://schemas.openxmlformats.org/officeDocument/2006/relationships/hyperlink" Target="https://www.cepsar.mx/Transparencia/2020/01/PC-005-01-20.pdf" TargetMode="External"/><Relationship Id="rId31" Type="http://schemas.openxmlformats.org/officeDocument/2006/relationships/hyperlink" Target="https://www.cepsar.mx/Transparencia/2020/01/PC-026-01-20.pdf" TargetMode="External"/><Relationship Id="rId44" Type="http://schemas.openxmlformats.org/officeDocument/2006/relationships/hyperlink" Target="https://www.cepsar.mx/Transparencia/2020/01/PC-039-01-20%20.pdf" TargetMode="External"/><Relationship Id="rId52" Type="http://schemas.openxmlformats.org/officeDocument/2006/relationships/hyperlink" Target="https://www.cepsar.mx/Transparencia/2020/01/PC-047-01-20%20.pdf" TargetMode="External"/><Relationship Id="rId60" Type="http://schemas.openxmlformats.org/officeDocument/2006/relationships/hyperlink" Target="https://www.cepsar.mx/Transparencia/2020/01/PC-055-01-20.pdf" TargetMode="External"/><Relationship Id="rId65" Type="http://schemas.openxmlformats.org/officeDocument/2006/relationships/hyperlink" Target="https://www.cepsar.mx/Transparencia/2020/01/PC-060-01-20%20.pdf" TargetMode="External"/><Relationship Id="rId73" Type="http://schemas.openxmlformats.org/officeDocument/2006/relationships/hyperlink" Target="https://www.cepsar.mx/Transparencia/2020/01/PC-002-01-20%20SVA.pdf" TargetMode="External"/><Relationship Id="rId78" Type="http://schemas.openxmlformats.org/officeDocument/2006/relationships/hyperlink" Target="https://www.cepsar.mx/Transparencia/2020/01/PC-007-01-20%20SVA.pdf" TargetMode="External"/><Relationship Id="rId81" Type="http://schemas.openxmlformats.org/officeDocument/2006/relationships/hyperlink" Target="https://www.cepsar.mx/Transparencia/2020/01/PC-010-01-20%20SVA.pdf" TargetMode="External"/><Relationship Id="rId86" Type="http://schemas.openxmlformats.org/officeDocument/2006/relationships/hyperlink" Target="https://www.cepsar.mx/Transparencia/2020/01/PC-015-01-20%20SVA.pdf" TargetMode="External"/><Relationship Id="rId94" Type="http://schemas.openxmlformats.org/officeDocument/2006/relationships/hyperlink" Target="https://www.cepsar.mx/Transparencia/2020/01/PC-023-01-20%20SVA.pdf" TargetMode="External"/><Relationship Id="rId99" Type="http://schemas.openxmlformats.org/officeDocument/2006/relationships/hyperlink" Target="https://www.cepsar.mx/Transparencia/2020/01/PC-028-01-20%20SVA.pdf" TargetMode="External"/><Relationship Id="rId101" Type="http://schemas.openxmlformats.org/officeDocument/2006/relationships/hyperlink" Target="https://www.cepsar.mx/Transparencia/2020/01/PC-030-01-20%20SVA.pdf" TargetMode="External"/><Relationship Id="rId4" Type="http://schemas.openxmlformats.org/officeDocument/2006/relationships/hyperlink" Target="http://www.hothouses.com.mx/Transparencia/2019/01/CPS/PC-001-01-19.pdf" TargetMode="External"/><Relationship Id="rId9" Type="http://schemas.openxmlformats.org/officeDocument/2006/relationships/hyperlink" Target="https://www.cepsar.mx/Transparencia/2020/01/PC-004-01-20.pdf" TargetMode="External"/><Relationship Id="rId13" Type="http://schemas.openxmlformats.org/officeDocument/2006/relationships/hyperlink" Target="https://www.cepsar.mx/Transparencia/2020/01/PC-008-01-20.pdf" TargetMode="External"/><Relationship Id="rId18" Type="http://schemas.openxmlformats.org/officeDocument/2006/relationships/hyperlink" Target="https://www.cepsar.mx/Transparencia/2020/01/PC-013-01-20.pdf" TargetMode="External"/><Relationship Id="rId39" Type="http://schemas.openxmlformats.org/officeDocument/2006/relationships/hyperlink" Target="https://www.cepsar.mx/Transparencia/2020/01/PC-034-01-20.pdf" TargetMode="External"/><Relationship Id="rId109" Type="http://schemas.openxmlformats.org/officeDocument/2006/relationships/hyperlink" Target="https://www.cepsar.mx/Transparencia/2020/01/PC-038-01-20%20SVA.pdf" TargetMode="External"/><Relationship Id="rId34" Type="http://schemas.openxmlformats.org/officeDocument/2006/relationships/hyperlink" Target="https://www.cepsar.mx/Transparencia/2020/01/PC-029-01-20.pdf" TargetMode="External"/><Relationship Id="rId50" Type="http://schemas.openxmlformats.org/officeDocument/2006/relationships/hyperlink" Target="https://www.cepsar.mx/Transparencia/2020/01/PC-045-01-20.pdf" TargetMode="External"/><Relationship Id="rId55" Type="http://schemas.openxmlformats.org/officeDocument/2006/relationships/hyperlink" Target="https://www.cepsar.mx/Transparencia/2020/01/PC-050-01-20%20.pdf" TargetMode="External"/><Relationship Id="rId76" Type="http://schemas.openxmlformats.org/officeDocument/2006/relationships/hyperlink" Target="https://www.cepsar.mx/Transparencia/2020/01/PC-005-01-20%20SVA.pdf" TargetMode="External"/><Relationship Id="rId97" Type="http://schemas.openxmlformats.org/officeDocument/2006/relationships/hyperlink" Target="https://www.cepsar.mx/Transparencia/2020/01/PC-026-01-20%20SVA.pdf" TargetMode="External"/><Relationship Id="rId104" Type="http://schemas.openxmlformats.org/officeDocument/2006/relationships/hyperlink" Target="https://www.cepsar.mx/Transparencia/2020/01/PC-033-01-20%20SVA.pdf" TargetMode="External"/><Relationship Id="rId7" Type="http://schemas.openxmlformats.org/officeDocument/2006/relationships/hyperlink" Target="https://www.cepsar.mx/Transparencia/2020/01/PC-002-01-20.pdf" TargetMode="External"/><Relationship Id="rId71" Type="http://schemas.openxmlformats.org/officeDocument/2006/relationships/hyperlink" Target="https://www.cepsar.mx/Transparencia/2020/01/PC-066-01-20%20.pdf" TargetMode="External"/><Relationship Id="rId92" Type="http://schemas.openxmlformats.org/officeDocument/2006/relationships/hyperlink" Target="https://www.cepsar.mx/Transparencia/2020/01/PC-021-01-20%20SVA.pdf" TargetMode="External"/><Relationship Id="rId2" Type="http://schemas.openxmlformats.org/officeDocument/2006/relationships/hyperlink" Target="http://www.hothouses.com.mx/Transparencia/2018/09/Otros/Manual%20de%20normas%20y%20procedimientos%20del%20fondo%20de%20viaticos.pdf" TargetMode="External"/><Relationship Id="rId29" Type="http://schemas.openxmlformats.org/officeDocument/2006/relationships/hyperlink" Target="https://www.cepsar.mx/Transparencia/2020/01/PC-024-01-20.pdf" TargetMode="External"/></Relationships>
</file>

<file path=xl/worksheets/_rels/sheet6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cepsar.mx/Transparencia/2020/01/PC-026-01-20.pdf" TargetMode="External"/><Relationship Id="rId21" Type="http://schemas.openxmlformats.org/officeDocument/2006/relationships/hyperlink" Target="https://www.cepsar.mx/Transparencia/2020/01/PC-021-01-20.pdf" TargetMode="External"/><Relationship Id="rId42" Type="http://schemas.openxmlformats.org/officeDocument/2006/relationships/hyperlink" Target="https://www.cepsar.mx/Transparencia/2020/01/PC-042-01-20%20.pdf" TargetMode="External"/><Relationship Id="rId47" Type="http://schemas.openxmlformats.org/officeDocument/2006/relationships/hyperlink" Target="https://www.cepsar.mx/Transparencia/2020/01/PC-047-01-20%20.pdf" TargetMode="External"/><Relationship Id="rId63" Type="http://schemas.openxmlformats.org/officeDocument/2006/relationships/hyperlink" Target="https://www.cepsar.mx/Transparencia/2020/01/PC-063-01-20%20.pdf" TargetMode="External"/><Relationship Id="rId68" Type="http://schemas.openxmlformats.org/officeDocument/2006/relationships/hyperlink" Target="https://www.cepsar.mx/Transparencia/2020/01/PC-002-01-20%20SVA.pdf" TargetMode="External"/><Relationship Id="rId84" Type="http://schemas.openxmlformats.org/officeDocument/2006/relationships/hyperlink" Target="https://www.cepsar.mx/Transparencia/2020/01/PC-018-01-20%20SVA.pdf" TargetMode="External"/><Relationship Id="rId89" Type="http://schemas.openxmlformats.org/officeDocument/2006/relationships/hyperlink" Target="https://www.cepsar.mx/Transparencia/2020/01/PC-023-01-20%20SVA.pdf" TargetMode="External"/><Relationship Id="rId112" Type="http://schemas.openxmlformats.org/officeDocument/2006/relationships/hyperlink" Target="https://www.cepsar.mx/Transparencia/2020/01/PC-046-01-20%20SVA.pdf" TargetMode="External"/><Relationship Id="rId2" Type="http://schemas.openxmlformats.org/officeDocument/2006/relationships/hyperlink" Target="https://www.cepsar.mx/Transparencia/2020/01/PC-002-01-20.pdf" TargetMode="External"/><Relationship Id="rId16" Type="http://schemas.openxmlformats.org/officeDocument/2006/relationships/hyperlink" Target="https://www.cepsar.mx/Transparencia/2020/01/PC-016-01-20.pdf" TargetMode="External"/><Relationship Id="rId29" Type="http://schemas.openxmlformats.org/officeDocument/2006/relationships/hyperlink" Target="https://www.cepsar.mx/Transparencia/2020/01/PC-029-01-20.pdf" TargetMode="External"/><Relationship Id="rId107" Type="http://schemas.openxmlformats.org/officeDocument/2006/relationships/hyperlink" Target="https://www.cepsar.mx/Transparencia/2020/01/PC-041-01-20%20SVA.pdf" TargetMode="External"/><Relationship Id="rId11" Type="http://schemas.openxmlformats.org/officeDocument/2006/relationships/hyperlink" Target="https://www.cepsar.mx/Transparencia/2020/01/PC-011-01-20.pdf" TargetMode="External"/><Relationship Id="rId24" Type="http://schemas.openxmlformats.org/officeDocument/2006/relationships/hyperlink" Target="https://www.cepsar.mx/Transparencia/2020/01/PC-024-01-20.pdf" TargetMode="External"/><Relationship Id="rId32" Type="http://schemas.openxmlformats.org/officeDocument/2006/relationships/hyperlink" Target="https://www.cepsar.mx/Transparencia/2020/01/PC-032-01-20.pdf" TargetMode="External"/><Relationship Id="rId37" Type="http://schemas.openxmlformats.org/officeDocument/2006/relationships/hyperlink" Target="https://www.cepsar.mx/Transparencia/2020/01/PC-037-01-20%20.pdf" TargetMode="External"/><Relationship Id="rId40" Type="http://schemas.openxmlformats.org/officeDocument/2006/relationships/hyperlink" Target="https://www.cepsar.mx/Transparencia/2020/01/PC-040-01-20%20.pdf" TargetMode="External"/><Relationship Id="rId45" Type="http://schemas.openxmlformats.org/officeDocument/2006/relationships/hyperlink" Target="https://www.cepsar.mx/Transparencia/2020/01/PC-045-01-20.pdf" TargetMode="External"/><Relationship Id="rId53" Type="http://schemas.openxmlformats.org/officeDocument/2006/relationships/hyperlink" Target="https://www.cepsar.mx/Transparencia/2020/01/PC-053-01-20%20.pdf" TargetMode="External"/><Relationship Id="rId58" Type="http://schemas.openxmlformats.org/officeDocument/2006/relationships/hyperlink" Target="https://www.cepsar.mx/Transparencia/2020/01/PC-058-01-20%20.pdf" TargetMode="External"/><Relationship Id="rId66" Type="http://schemas.openxmlformats.org/officeDocument/2006/relationships/hyperlink" Target="https://www.cepsar.mx/Transparencia/2020/01/PC-066-01-20%20.pdf" TargetMode="External"/><Relationship Id="rId74" Type="http://schemas.openxmlformats.org/officeDocument/2006/relationships/hyperlink" Target="https://www.cepsar.mx/Transparencia/2020/01/PC-008-01-20%20SVA.pdf" TargetMode="External"/><Relationship Id="rId79" Type="http://schemas.openxmlformats.org/officeDocument/2006/relationships/hyperlink" Target="https://www.cepsar.mx/Transparencia/2020/01/PC-013-01-20%20SVA.pdf" TargetMode="External"/><Relationship Id="rId87" Type="http://schemas.openxmlformats.org/officeDocument/2006/relationships/hyperlink" Target="https://www.cepsar.mx/Transparencia/2020/01/PC-021-01-20%20SVA.pdf" TargetMode="External"/><Relationship Id="rId102" Type="http://schemas.openxmlformats.org/officeDocument/2006/relationships/hyperlink" Target="https://www.cepsar.mx/Transparencia/2020/01/PC-036-01-20%20SVA.pdf" TargetMode="External"/><Relationship Id="rId110" Type="http://schemas.openxmlformats.org/officeDocument/2006/relationships/hyperlink" Target="https://www.cepsar.mx/Transparencia/2020/01/PC-044-01-20%20SVA.pdf" TargetMode="External"/><Relationship Id="rId5" Type="http://schemas.openxmlformats.org/officeDocument/2006/relationships/hyperlink" Target="https://www.cepsar.mx/Transparencia/2020/01/PC-005-01-20.pdf" TargetMode="External"/><Relationship Id="rId61" Type="http://schemas.openxmlformats.org/officeDocument/2006/relationships/hyperlink" Target="https://www.cepsar.mx/Transparencia/2020/01/PC-061-01-20%20.pdf" TargetMode="External"/><Relationship Id="rId82" Type="http://schemas.openxmlformats.org/officeDocument/2006/relationships/hyperlink" Target="https://www.cepsar.mx/Transparencia/2020/01/PC-016-01-20%20SVA.pdf" TargetMode="External"/><Relationship Id="rId90" Type="http://schemas.openxmlformats.org/officeDocument/2006/relationships/hyperlink" Target="https://www.cepsar.mx/Transparencia/2020/01/PC-024-01-20%20SVA.pdf" TargetMode="External"/><Relationship Id="rId95" Type="http://schemas.openxmlformats.org/officeDocument/2006/relationships/hyperlink" Target="https://www.cepsar.mx/Transparencia/2020/01/PC-029-01-20%20SVA.pdf" TargetMode="External"/><Relationship Id="rId19" Type="http://schemas.openxmlformats.org/officeDocument/2006/relationships/hyperlink" Target="https://www.cepsar.mx/Transparencia/2020/01/PC-019-01-20.pdf" TargetMode="External"/><Relationship Id="rId14" Type="http://schemas.openxmlformats.org/officeDocument/2006/relationships/hyperlink" Target="https://www.cepsar.mx/Transparencia/2020/01/PC-014-01-20.pdf" TargetMode="External"/><Relationship Id="rId22" Type="http://schemas.openxmlformats.org/officeDocument/2006/relationships/hyperlink" Target="https://www.cepsar.mx/Transparencia/2020/01/PC-022-01-20.pdf" TargetMode="External"/><Relationship Id="rId27" Type="http://schemas.openxmlformats.org/officeDocument/2006/relationships/hyperlink" Target="https://www.cepsar.mx/Transparencia/2020/01/PC-027-01-20.pdf" TargetMode="External"/><Relationship Id="rId30" Type="http://schemas.openxmlformats.org/officeDocument/2006/relationships/hyperlink" Target="https://www.cepsar.mx/Transparencia/2020/01/PC-030-01-20.pdf" TargetMode="External"/><Relationship Id="rId35" Type="http://schemas.openxmlformats.org/officeDocument/2006/relationships/hyperlink" Target="https://www.cepsar.mx/Transparencia/2020/01/PC-035-01-20.pdf" TargetMode="External"/><Relationship Id="rId43" Type="http://schemas.openxmlformats.org/officeDocument/2006/relationships/hyperlink" Target="https://www.cepsar.mx/Transparencia/2020/01/PC-043-01-20%20.pdf" TargetMode="External"/><Relationship Id="rId48" Type="http://schemas.openxmlformats.org/officeDocument/2006/relationships/hyperlink" Target="https://www.cepsar.mx/Transparencia/2020/01/PC-048-01-20%20.pdf" TargetMode="External"/><Relationship Id="rId56" Type="http://schemas.openxmlformats.org/officeDocument/2006/relationships/hyperlink" Target="https://www.cepsar.mx/Transparencia/2020/01/PC-056-01-20.pdf" TargetMode="External"/><Relationship Id="rId64" Type="http://schemas.openxmlformats.org/officeDocument/2006/relationships/hyperlink" Target="https://www.cepsar.mx/Transparencia/2020/01/PC-064-01-20.pdf" TargetMode="External"/><Relationship Id="rId69" Type="http://schemas.openxmlformats.org/officeDocument/2006/relationships/hyperlink" Target="https://www.cepsar.mx/Transparencia/2020/01/PC-003-01-20%20SVA.pdf" TargetMode="External"/><Relationship Id="rId77" Type="http://schemas.openxmlformats.org/officeDocument/2006/relationships/hyperlink" Target="https://www.cepsar.mx/Transparencia/2020/01/PC-011-01-20%20SVA.pdf" TargetMode="External"/><Relationship Id="rId100" Type="http://schemas.openxmlformats.org/officeDocument/2006/relationships/hyperlink" Target="https://www.cepsar.mx/Transparencia/2020/01/PC-034-01-20%20SVA.pdf" TargetMode="External"/><Relationship Id="rId105" Type="http://schemas.openxmlformats.org/officeDocument/2006/relationships/hyperlink" Target="https://www.cepsar.mx/Transparencia/2020/01/PC-039-01-20%20SVA.pdf" TargetMode="External"/><Relationship Id="rId113" Type="http://schemas.openxmlformats.org/officeDocument/2006/relationships/printerSettings" Target="../printerSettings/printerSettings2.bin"/><Relationship Id="rId8" Type="http://schemas.openxmlformats.org/officeDocument/2006/relationships/hyperlink" Target="https://www.cepsar.mx/Transparencia/2020/01/PC-008-01-20.pdf" TargetMode="External"/><Relationship Id="rId51" Type="http://schemas.openxmlformats.org/officeDocument/2006/relationships/hyperlink" Target="https://www.cepsar.mx/Transparencia/2020/01/PC-051-01-20.pdf" TargetMode="External"/><Relationship Id="rId72" Type="http://schemas.openxmlformats.org/officeDocument/2006/relationships/hyperlink" Target="https://www.cepsar.mx/Transparencia/2020/01/PC-006-01-20%20SVA.pdf" TargetMode="External"/><Relationship Id="rId80" Type="http://schemas.openxmlformats.org/officeDocument/2006/relationships/hyperlink" Target="https://www.cepsar.mx/Transparencia/2020/01/PC-014-01-20%20SVA.pdf" TargetMode="External"/><Relationship Id="rId85" Type="http://schemas.openxmlformats.org/officeDocument/2006/relationships/hyperlink" Target="https://www.cepsar.mx/Transparencia/2020/01/PC-019-01-20%20SVA.pdf" TargetMode="External"/><Relationship Id="rId93" Type="http://schemas.openxmlformats.org/officeDocument/2006/relationships/hyperlink" Target="https://www.cepsar.mx/Transparencia/2020/01/PC-027-01-20%20SVA.pdf" TargetMode="External"/><Relationship Id="rId98" Type="http://schemas.openxmlformats.org/officeDocument/2006/relationships/hyperlink" Target="https://www.cepsar.mx/Transparencia/2020/01/PC-032-01-20%20SVA.pdf" TargetMode="External"/><Relationship Id="rId3" Type="http://schemas.openxmlformats.org/officeDocument/2006/relationships/hyperlink" Target="https://www.cepsar.mx/Transparencia/2020/01/PC-003-01-20.pdf" TargetMode="External"/><Relationship Id="rId12" Type="http://schemas.openxmlformats.org/officeDocument/2006/relationships/hyperlink" Target="https://www.cepsar.mx/Transparencia/2020/01/PC-012-01-20.pdf" TargetMode="External"/><Relationship Id="rId17" Type="http://schemas.openxmlformats.org/officeDocument/2006/relationships/hyperlink" Target="https://www.cepsar.mx/Transparencia/2020/01/PC-017-01-20.pdf" TargetMode="External"/><Relationship Id="rId25" Type="http://schemas.openxmlformats.org/officeDocument/2006/relationships/hyperlink" Target="https://www.cepsar.mx/Transparencia/2020/01/PC-025-01-20.pdf" TargetMode="External"/><Relationship Id="rId33" Type="http://schemas.openxmlformats.org/officeDocument/2006/relationships/hyperlink" Target="https://www.cepsar.mx/Transparencia/2020/01/PC-033-01-20.pdf" TargetMode="External"/><Relationship Id="rId38" Type="http://schemas.openxmlformats.org/officeDocument/2006/relationships/hyperlink" Target="https://www.cepsar.mx/Transparencia/2020/01/PC-038-01-20%20.pdf" TargetMode="External"/><Relationship Id="rId46" Type="http://schemas.openxmlformats.org/officeDocument/2006/relationships/hyperlink" Target="https://www.cepsar.mx/Transparencia/2020/01/PC-046-01-20%20.pdf" TargetMode="External"/><Relationship Id="rId59" Type="http://schemas.openxmlformats.org/officeDocument/2006/relationships/hyperlink" Target="https://www.cepsar.mx/Transparencia/2020/01/PC-059-01-20%20.pdf" TargetMode="External"/><Relationship Id="rId67" Type="http://schemas.openxmlformats.org/officeDocument/2006/relationships/hyperlink" Target="https://www.cepsar.mx/Transparencia/2020/01/PC-001-01-20%20SVA.pdf" TargetMode="External"/><Relationship Id="rId103" Type="http://schemas.openxmlformats.org/officeDocument/2006/relationships/hyperlink" Target="https://www.cepsar.mx/Transparencia/2020/01/PC-037-01-20%20SVA.pdf" TargetMode="External"/><Relationship Id="rId108" Type="http://schemas.openxmlformats.org/officeDocument/2006/relationships/hyperlink" Target="https://www.cepsar.mx/Transparencia/2020/01/PC-042-01-20%20SVA.pdf" TargetMode="External"/><Relationship Id="rId20" Type="http://schemas.openxmlformats.org/officeDocument/2006/relationships/hyperlink" Target="https://www.cepsar.mx/Transparencia/2020/01/PC-020-01-20.pdf" TargetMode="External"/><Relationship Id="rId41" Type="http://schemas.openxmlformats.org/officeDocument/2006/relationships/hyperlink" Target="https://www.cepsar.mx/Transparencia/2020/01/PC-041-01-20%20.pdf" TargetMode="External"/><Relationship Id="rId54" Type="http://schemas.openxmlformats.org/officeDocument/2006/relationships/hyperlink" Target="https://www.cepsar.mx/Transparencia/2020/01/PC-054-01-20%20.pdf" TargetMode="External"/><Relationship Id="rId62" Type="http://schemas.openxmlformats.org/officeDocument/2006/relationships/hyperlink" Target="https://www.cepsar.mx/Transparencia/2020/01/PC-062-01-20%20.pdf" TargetMode="External"/><Relationship Id="rId70" Type="http://schemas.openxmlformats.org/officeDocument/2006/relationships/hyperlink" Target="https://www.cepsar.mx/Transparencia/2020/01/PC-004-01-20%20SVA.pdf" TargetMode="External"/><Relationship Id="rId75" Type="http://schemas.openxmlformats.org/officeDocument/2006/relationships/hyperlink" Target="https://www.cepsar.mx/Transparencia/2020/01/PC-009-01-20%20SVA.pdf" TargetMode="External"/><Relationship Id="rId83" Type="http://schemas.openxmlformats.org/officeDocument/2006/relationships/hyperlink" Target="https://www.cepsar.mx/Transparencia/2020/01/PC-017-01-20%20SVA.pdf" TargetMode="External"/><Relationship Id="rId88" Type="http://schemas.openxmlformats.org/officeDocument/2006/relationships/hyperlink" Target="https://www.cepsar.mx/Transparencia/2020/01/PC-022-01-20%20SVA.pdf" TargetMode="External"/><Relationship Id="rId91" Type="http://schemas.openxmlformats.org/officeDocument/2006/relationships/hyperlink" Target="https://www.cepsar.mx/Transparencia/2020/01/PC-025-01-20%20SVA.pdf" TargetMode="External"/><Relationship Id="rId96" Type="http://schemas.openxmlformats.org/officeDocument/2006/relationships/hyperlink" Target="https://www.cepsar.mx/Transparencia/2020/01/PC-030-01-20%20SVA.pdf" TargetMode="External"/><Relationship Id="rId111" Type="http://schemas.openxmlformats.org/officeDocument/2006/relationships/hyperlink" Target="https://www.cepsar.mx/Transparencia/2020/01/PC-045-01-20%20SVA.pdf" TargetMode="External"/><Relationship Id="rId1" Type="http://schemas.openxmlformats.org/officeDocument/2006/relationships/hyperlink" Target="https://www.cepsar.mx/Transparencia/2020/01/PC-001-01-20.pdf" TargetMode="External"/><Relationship Id="rId6" Type="http://schemas.openxmlformats.org/officeDocument/2006/relationships/hyperlink" Target="https://www.cepsar.mx/Transparencia/2020/01/PC-006-01-20.pdf" TargetMode="External"/><Relationship Id="rId15" Type="http://schemas.openxmlformats.org/officeDocument/2006/relationships/hyperlink" Target="https://www.cepsar.mx/Transparencia/2020/01/PC-015-01-20.pdf" TargetMode="External"/><Relationship Id="rId23" Type="http://schemas.openxmlformats.org/officeDocument/2006/relationships/hyperlink" Target="https://www.cepsar.mx/Transparencia/2020/01/PC-023-01-20.pdf" TargetMode="External"/><Relationship Id="rId28" Type="http://schemas.openxmlformats.org/officeDocument/2006/relationships/hyperlink" Target="https://www.cepsar.mx/Transparencia/2020/01/PC-028-01-20.pdf" TargetMode="External"/><Relationship Id="rId36" Type="http://schemas.openxmlformats.org/officeDocument/2006/relationships/hyperlink" Target="https://www.cepsar.mx/Transparencia/2020/01/PC-036-01-20.pdf" TargetMode="External"/><Relationship Id="rId49" Type="http://schemas.openxmlformats.org/officeDocument/2006/relationships/hyperlink" Target="https://www.cepsar.mx/Transparencia/2020/01/PC-049-01-20%20.pdf" TargetMode="External"/><Relationship Id="rId57" Type="http://schemas.openxmlformats.org/officeDocument/2006/relationships/hyperlink" Target="https://www.cepsar.mx/Transparencia/2020/01/PC-057-01-20%20.pdf" TargetMode="External"/><Relationship Id="rId106" Type="http://schemas.openxmlformats.org/officeDocument/2006/relationships/hyperlink" Target="https://www.cepsar.mx/Transparencia/2020/01/PC-040-01-20%20SVA.pdf" TargetMode="External"/><Relationship Id="rId10" Type="http://schemas.openxmlformats.org/officeDocument/2006/relationships/hyperlink" Target="https://www.cepsar.mx/Transparencia/2020/01/PC-010-01-20.pdf" TargetMode="External"/><Relationship Id="rId31" Type="http://schemas.openxmlformats.org/officeDocument/2006/relationships/hyperlink" Target="https://www.cepsar.mx/Transparencia/2020/01/PC-031-01-20.pdf" TargetMode="External"/><Relationship Id="rId44" Type="http://schemas.openxmlformats.org/officeDocument/2006/relationships/hyperlink" Target="https://www.cepsar.mx/Transparencia/2020/01/PC-044-01-20%20.pdf" TargetMode="External"/><Relationship Id="rId52" Type="http://schemas.openxmlformats.org/officeDocument/2006/relationships/hyperlink" Target="https://www.cepsar.mx/Transparencia/2020/01/PC-052-01-20.pdf" TargetMode="External"/><Relationship Id="rId60" Type="http://schemas.openxmlformats.org/officeDocument/2006/relationships/hyperlink" Target="https://www.cepsar.mx/Transparencia/2020/01/PC-060-01-20%20.pdf" TargetMode="External"/><Relationship Id="rId65" Type="http://schemas.openxmlformats.org/officeDocument/2006/relationships/hyperlink" Target="https://www.cepsar.mx/Transparencia/2020/01/PC-065-01-20.pdf" TargetMode="External"/><Relationship Id="rId73" Type="http://schemas.openxmlformats.org/officeDocument/2006/relationships/hyperlink" Target="https://www.cepsar.mx/Transparencia/2020/01/PC-007-01-20%20SVA.pdf" TargetMode="External"/><Relationship Id="rId78" Type="http://schemas.openxmlformats.org/officeDocument/2006/relationships/hyperlink" Target="https://www.cepsar.mx/Transparencia/2020/01/PC-012-01-20%20SVA.pdf" TargetMode="External"/><Relationship Id="rId81" Type="http://schemas.openxmlformats.org/officeDocument/2006/relationships/hyperlink" Target="https://www.cepsar.mx/Transparencia/2020/01/PC-015-01-20%20SVA.pdf" TargetMode="External"/><Relationship Id="rId86" Type="http://schemas.openxmlformats.org/officeDocument/2006/relationships/hyperlink" Target="https://www.cepsar.mx/Transparencia/2020/01/PC-020-01-20%20SVA.pdf" TargetMode="External"/><Relationship Id="rId94" Type="http://schemas.openxmlformats.org/officeDocument/2006/relationships/hyperlink" Target="https://www.cepsar.mx/Transparencia/2020/01/PC-028-01-20%20SVA.pdf" TargetMode="External"/><Relationship Id="rId99" Type="http://schemas.openxmlformats.org/officeDocument/2006/relationships/hyperlink" Target="https://www.cepsar.mx/Transparencia/2020/01/PC-033-01-20%20SVA.pdf" TargetMode="External"/><Relationship Id="rId101" Type="http://schemas.openxmlformats.org/officeDocument/2006/relationships/hyperlink" Target="https://www.cepsar.mx/Transparencia/2020/01/PC-035-01-20%20SVA.pdf" TargetMode="External"/><Relationship Id="rId4" Type="http://schemas.openxmlformats.org/officeDocument/2006/relationships/hyperlink" Target="https://www.cepsar.mx/Transparencia/2020/01/PC-004-01-20.pdf" TargetMode="External"/><Relationship Id="rId9" Type="http://schemas.openxmlformats.org/officeDocument/2006/relationships/hyperlink" Target="https://www.cepsar.mx/Transparencia/2020/01/PC-009-01-20.pdf" TargetMode="External"/><Relationship Id="rId13" Type="http://schemas.openxmlformats.org/officeDocument/2006/relationships/hyperlink" Target="https://www.cepsar.mx/Transparencia/2020/01/PC-013-01-20.pdf" TargetMode="External"/><Relationship Id="rId18" Type="http://schemas.openxmlformats.org/officeDocument/2006/relationships/hyperlink" Target="https://www.cepsar.mx/Transparencia/2020/01/PC-018-01-20.pdf" TargetMode="External"/><Relationship Id="rId39" Type="http://schemas.openxmlformats.org/officeDocument/2006/relationships/hyperlink" Target="https://www.cepsar.mx/Transparencia/2020/01/PC-039-01-20%20.pdf" TargetMode="External"/><Relationship Id="rId109" Type="http://schemas.openxmlformats.org/officeDocument/2006/relationships/hyperlink" Target="https://www.cepsar.mx/Transparencia/2020/01/PC-043-01-20%20SVA.pdf" TargetMode="External"/><Relationship Id="rId34" Type="http://schemas.openxmlformats.org/officeDocument/2006/relationships/hyperlink" Target="https://www.cepsar.mx/Transparencia/2020/01/PC-034-01-20.pdf" TargetMode="External"/><Relationship Id="rId50" Type="http://schemas.openxmlformats.org/officeDocument/2006/relationships/hyperlink" Target="https://www.cepsar.mx/Transparencia/2020/01/PC-050-01-20%20.pdf" TargetMode="External"/><Relationship Id="rId55" Type="http://schemas.openxmlformats.org/officeDocument/2006/relationships/hyperlink" Target="https://www.cepsar.mx/Transparencia/2020/01/PC-055-01-20.pdf" TargetMode="External"/><Relationship Id="rId76" Type="http://schemas.openxmlformats.org/officeDocument/2006/relationships/hyperlink" Target="https://www.cepsar.mx/Transparencia/2020/01/PC-010-01-20%20SVA.pdf" TargetMode="External"/><Relationship Id="rId97" Type="http://schemas.openxmlformats.org/officeDocument/2006/relationships/hyperlink" Target="https://www.cepsar.mx/Transparencia/2020/01/PC-031-01-20%20SVA.pdf" TargetMode="External"/><Relationship Id="rId104" Type="http://schemas.openxmlformats.org/officeDocument/2006/relationships/hyperlink" Target="https://www.cepsar.mx/Transparencia/2020/01/PC-038-01-20%20SVA.pdf" TargetMode="External"/><Relationship Id="rId7" Type="http://schemas.openxmlformats.org/officeDocument/2006/relationships/hyperlink" Target="https://www.cepsar.mx/Transparencia/2020/01/PC-007-01-20.pdf" TargetMode="External"/><Relationship Id="rId71" Type="http://schemas.openxmlformats.org/officeDocument/2006/relationships/hyperlink" Target="https://www.cepsar.mx/Transparencia/2020/01/PC-005-01-20%20SVA.pdf" TargetMode="External"/><Relationship Id="rId92" Type="http://schemas.openxmlformats.org/officeDocument/2006/relationships/hyperlink" Target="https://www.cepsar.mx/Transparencia/2020/01/PC-026-01-20%20S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9"/>
  <sheetViews>
    <sheetView tabSelected="1" topLeftCell="A2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22.85546875" customWidth="1"/>
    <col min="3" max="3" width="24.140625" customWidth="1"/>
    <col min="4" max="4" width="26.28515625" customWidth="1"/>
    <col min="5" max="5" width="21" bestFit="1" customWidth="1"/>
    <col min="6" max="7" width="26.85546875" bestFit="1" customWidth="1"/>
    <col min="8" max="8" width="22.85546875" bestFit="1" customWidth="1"/>
    <col min="9" max="9" width="15" bestFit="1" customWidth="1"/>
    <col min="10" max="10" width="16.28515625" bestFit="1" customWidth="1"/>
    <col min="11" max="11" width="18" bestFit="1" customWidth="1"/>
    <col min="12" max="12" width="23.5703125" style="3" bestFit="1" customWidth="1"/>
    <col min="13" max="13" width="32.85546875" bestFit="1" customWidth="1"/>
    <col min="14" max="14" width="20.5703125" style="3" bestFit="1" customWidth="1"/>
    <col min="15" max="15" width="28.42578125" customWidth="1"/>
    <col min="16" max="16" width="25.140625" customWidth="1"/>
    <col min="17" max="17" width="17.5703125" style="2" customWidth="1"/>
    <col min="18" max="18" width="18.42578125" style="2" customWidth="1"/>
    <col min="19" max="19" width="19.5703125" style="2" customWidth="1"/>
    <col min="20" max="20" width="18.28515625" style="2" customWidth="1"/>
    <col min="21" max="21" width="20.28515625" style="2" customWidth="1"/>
    <col min="22" max="22" width="19.5703125" style="2" customWidth="1"/>
    <col min="23" max="23" width="17.5703125" customWidth="1"/>
    <col min="24" max="24" width="18.85546875" style="3" customWidth="1"/>
    <col min="25" max="25" width="22" style="3" customWidth="1"/>
    <col min="26" max="26" width="32.7109375" customWidth="1"/>
    <col min="27" max="27" width="30.28515625" style="12" customWidth="1"/>
    <col min="28" max="28" width="28" customWidth="1"/>
    <col min="29" max="29" width="26.42578125" customWidth="1"/>
    <col min="30" max="30" width="68.42578125" style="2" bestFit="1" customWidth="1"/>
    <col min="31" max="31" width="38" customWidth="1"/>
    <col min="32" max="32" width="39.5703125" customWidth="1"/>
    <col min="33" max="33" width="41.5703125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  <c r="AD1"/>
    </row>
    <row r="2" spans="1:36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  <c r="AD2"/>
    </row>
    <row r="3" spans="1:36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  <c r="AD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3" t="s">
        <v>9</v>
      </c>
      <c r="M4" t="s">
        <v>7</v>
      </c>
      <c r="N4" s="3" t="s">
        <v>9</v>
      </c>
      <c r="O4" t="s">
        <v>11</v>
      </c>
      <c r="P4" t="s">
        <v>12</v>
      </c>
      <c r="Q4" s="2" t="s">
        <v>7</v>
      </c>
      <c r="R4" s="2" t="s">
        <v>7</v>
      </c>
      <c r="S4" s="2" t="s">
        <v>7</v>
      </c>
      <c r="T4" s="2" t="s">
        <v>7</v>
      </c>
      <c r="U4" s="2" t="s">
        <v>7</v>
      </c>
      <c r="V4" s="2" t="s">
        <v>7</v>
      </c>
      <c r="W4" t="s">
        <v>10</v>
      </c>
      <c r="X4" s="3" t="s">
        <v>8</v>
      </c>
      <c r="Y4" s="3" t="s">
        <v>8</v>
      </c>
      <c r="Z4" t="s">
        <v>13</v>
      </c>
      <c r="AA4" s="12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s="3" t="s">
        <v>28</v>
      </c>
      <c r="M5" t="s">
        <v>29</v>
      </c>
      <c r="N5" s="3" t="s">
        <v>30</v>
      </c>
      <c r="O5" t="s">
        <v>31</v>
      </c>
      <c r="P5" t="s">
        <v>32</v>
      </c>
      <c r="Q5" s="2" t="s">
        <v>33</v>
      </c>
      <c r="R5" s="2" t="s">
        <v>34</v>
      </c>
      <c r="S5" s="2" t="s">
        <v>35</v>
      </c>
      <c r="T5" s="2" t="s">
        <v>36</v>
      </c>
      <c r="U5" s="2" t="s">
        <v>37</v>
      </c>
      <c r="V5" s="2" t="s">
        <v>38</v>
      </c>
      <c r="W5" t="s">
        <v>39</v>
      </c>
      <c r="X5" s="3" t="s">
        <v>40</v>
      </c>
      <c r="Y5" s="3" t="s">
        <v>41</v>
      </c>
      <c r="Z5" t="s">
        <v>42</v>
      </c>
      <c r="AA5" s="12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5" t="s">
        <v>53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6" s="7" customFormat="1" ht="30.6" customHeight="1" x14ac:dyDescent="0.25">
      <c r="A7" s="5" t="s">
        <v>54</v>
      </c>
      <c r="B7" s="6" t="s">
        <v>55</v>
      </c>
      <c r="C7" s="6" t="s">
        <v>56</v>
      </c>
      <c r="D7" s="6" t="s">
        <v>57</v>
      </c>
      <c r="E7" s="6" t="s">
        <v>58</v>
      </c>
      <c r="F7" s="6" t="s">
        <v>59</v>
      </c>
      <c r="G7" s="6" t="s">
        <v>60</v>
      </c>
      <c r="H7" s="6" t="s">
        <v>61</v>
      </c>
      <c r="I7" s="6" t="s">
        <v>62</v>
      </c>
      <c r="J7" s="6" t="s">
        <v>63</v>
      </c>
      <c r="K7" s="6" t="s">
        <v>64</v>
      </c>
      <c r="L7" s="6" t="s">
        <v>65</v>
      </c>
      <c r="M7" s="5" t="s">
        <v>66</v>
      </c>
      <c r="N7" s="6" t="s">
        <v>67</v>
      </c>
      <c r="O7" s="6" t="s">
        <v>68</v>
      </c>
      <c r="P7" s="6" t="s">
        <v>69</v>
      </c>
      <c r="Q7" s="5" t="s">
        <v>70</v>
      </c>
      <c r="R7" s="5" t="s">
        <v>71</v>
      </c>
      <c r="S7" s="5" t="s">
        <v>72</v>
      </c>
      <c r="T7" s="5" t="s">
        <v>73</v>
      </c>
      <c r="U7" s="5" t="s">
        <v>74</v>
      </c>
      <c r="V7" s="5" t="s">
        <v>75</v>
      </c>
      <c r="W7" s="6" t="s">
        <v>76</v>
      </c>
      <c r="X7" s="6" t="s">
        <v>77</v>
      </c>
      <c r="Y7" s="6" t="s">
        <v>78</v>
      </c>
      <c r="Z7" s="6" t="s">
        <v>79</v>
      </c>
      <c r="AA7" s="13" t="s">
        <v>80</v>
      </c>
      <c r="AB7" s="6" t="s">
        <v>81</v>
      </c>
      <c r="AC7" s="6" t="s">
        <v>82</v>
      </c>
      <c r="AD7" s="6" t="s">
        <v>83</v>
      </c>
      <c r="AE7" s="6" t="s">
        <v>84</v>
      </c>
      <c r="AF7" s="6" t="s">
        <v>85</v>
      </c>
      <c r="AG7" s="6" t="s">
        <v>86</v>
      </c>
      <c r="AH7" s="6" t="s">
        <v>87</v>
      </c>
      <c r="AI7" s="6" t="s">
        <v>88</v>
      </c>
      <c r="AJ7" s="6" t="s">
        <v>89</v>
      </c>
    </row>
    <row r="8" spans="1:36" x14ac:dyDescent="0.25">
      <c r="A8" s="2">
        <v>2020</v>
      </c>
      <c r="B8" s="4">
        <v>43831</v>
      </c>
      <c r="C8" s="4">
        <v>43861</v>
      </c>
      <c r="D8" s="3" t="s">
        <v>94</v>
      </c>
      <c r="E8" s="2" t="s">
        <v>114</v>
      </c>
      <c r="F8" s="2" t="s">
        <v>122</v>
      </c>
      <c r="G8" s="2" t="s">
        <v>122</v>
      </c>
      <c r="H8" s="2" t="s">
        <v>136</v>
      </c>
      <c r="I8" s="2" t="s">
        <v>137</v>
      </c>
      <c r="J8" s="2" t="s">
        <v>138</v>
      </c>
      <c r="K8" s="3" t="s">
        <v>139</v>
      </c>
      <c r="L8" s="3" t="s">
        <v>101</v>
      </c>
      <c r="M8" s="2" t="s">
        <v>423</v>
      </c>
      <c r="N8" s="3" t="s">
        <v>103</v>
      </c>
      <c r="O8" s="3">
        <v>0</v>
      </c>
      <c r="P8" s="3">
        <v>0</v>
      </c>
      <c r="Q8" s="2" t="s">
        <v>147</v>
      </c>
      <c r="R8" s="2" t="s">
        <v>148</v>
      </c>
      <c r="S8" s="2" t="s">
        <v>149</v>
      </c>
      <c r="T8" s="2" t="s">
        <v>147</v>
      </c>
      <c r="U8" s="2" t="s">
        <v>148</v>
      </c>
      <c r="V8" s="2" t="s">
        <v>150</v>
      </c>
      <c r="W8" s="3" t="str">
        <f t="shared" ref="W8:W71" si="0">M8</f>
        <v>Visita a Sucursal Villa de Arista para continuar con plan de trabajo con area de Calidad</v>
      </c>
      <c r="X8" s="4">
        <v>43833</v>
      </c>
      <c r="Y8" s="4">
        <v>43833</v>
      </c>
      <c r="Z8" s="3">
        <v>1</v>
      </c>
      <c r="AA8" s="12">
        <v>310</v>
      </c>
      <c r="AB8">
        <v>0</v>
      </c>
      <c r="AC8" s="4">
        <f t="shared" ref="AC8:AC71" si="1">Y8+3</f>
        <v>43836</v>
      </c>
      <c r="AD8" s="24" t="s">
        <v>323</v>
      </c>
      <c r="AE8" s="3">
        <v>1</v>
      </c>
      <c r="AF8" s="19" t="s">
        <v>223</v>
      </c>
      <c r="AG8" s="3" t="s">
        <v>151</v>
      </c>
      <c r="AH8" s="4">
        <v>43871</v>
      </c>
      <c r="AI8" s="4">
        <v>43871</v>
      </c>
      <c r="AJ8" t="s">
        <v>152</v>
      </c>
    </row>
    <row r="9" spans="1:36" x14ac:dyDescent="0.25">
      <c r="A9" s="2">
        <v>2020</v>
      </c>
      <c r="B9" s="4">
        <v>43831</v>
      </c>
      <c r="C9" s="4">
        <v>43861</v>
      </c>
      <c r="D9" s="3" t="s">
        <v>94</v>
      </c>
      <c r="E9" s="2" t="s">
        <v>118</v>
      </c>
      <c r="F9" s="2" t="s">
        <v>118</v>
      </c>
      <c r="G9" s="2" t="s">
        <v>118</v>
      </c>
      <c r="H9" s="2" t="s">
        <v>118</v>
      </c>
      <c r="I9" s="2" t="s">
        <v>118</v>
      </c>
      <c r="J9" s="2" t="s">
        <v>118</v>
      </c>
      <c r="K9" s="3" t="s">
        <v>118</v>
      </c>
      <c r="L9" s="3" t="s">
        <v>101</v>
      </c>
      <c r="M9" s="2" t="s">
        <v>146</v>
      </c>
      <c r="N9" s="3" t="s">
        <v>103</v>
      </c>
      <c r="O9" s="3">
        <v>0</v>
      </c>
      <c r="P9" s="3">
        <v>0</v>
      </c>
      <c r="Q9" s="2" t="s">
        <v>146</v>
      </c>
      <c r="R9" s="2" t="s">
        <v>146</v>
      </c>
      <c r="S9" s="2" t="s">
        <v>146</v>
      </c>
      <c r="T9" s="2" t="s">
        <v>146</v>
      </c>
      <c r="U9" s="2" t="s">
        <v>146</v>
      </c>
      <c r="V9" s="2" t="s">
        <v>146</v>
      </c>
      <c r="W9" s="3" t="str">
        <f>M9</f>
        <v>Se canceló la comisión</v>
      </c>
      <c r="X9" s="4">
        <v>1</v>
      </c>
      <c r="Y9" s="4">
        <v>1</v>
      </c>
      <c r="Z9" s="3">
        <v>2</v>
      </c>
      <c r="AA9" s="21">
        <v>0</v>
      </c>
      <c r="AB9">
        <v>0</v>
      </c>
      <c r="AC9" s="4">
        <f t="shared" si="1"/>
        <v>4</v>
      </c>
      <c r="AD9" s="24" t="s">
        <v>324</v>
      </c>
      <c r="AE9" s="3">
        <v>2</v>
      </c>
      <c r="AF9" s="19" t="s">
        <v>223</v>
      </c>
      <c r="AG9" s="3" t="s">
        <v>151</v>
      </c>
      <c r="AH9" s="4">
        <v>43871</v>
      </c>
      <c r="AI9" s="4">
        <v>43871</v>
      </c>
      <c r="AJ9" t="s">
        <v>152</v>
      </c>
    </row>
    <row r="10" spans="1:36" x14ac:dyDescent="0.25">
      <c r="A10" s="2">
        <v>2020</v>
      </c>
      <c r="B10" s="4">
        <v>43831</v>
      </c>
      <c r="C10" s="4">
        <v>43861</v>
      </c>
      <c r="D10" s="3" t="s">
        <v>94</v>
      </c>
      <c r="E10" s="2" t="s">
        <v>117</v>
      </c>
      <c r="F10" s="2" t="s">
        <v>121</v>
      </c>
      <c r="G10" s="2" t="s">
        <v>121</v>
      </c>
      <c r="H10" s="2" t="s">
        <v>128</v>
      </c>
      <c r="I10" s="2" t="s">
        <v>232</v>
      </c>
      <c r="J10" s="2" t="s">
        <v>233</v>
      </c>
      <c r="K10" s="3" t="s">
        <v>234</v>
      </c>
      <c r="L10" s="3" t="s">
        <v>101</v>
      </c>
      <c r="M10" s="2" t="s">
        <v>429</v>
      </c>
      <c r="N10" s="3" t="s">
        <v>103</v>
      </c>
      <c r="O10" s="3">
        <v>0</v>
      </c>
      <c r="P10" s="3">
        <v>0</v>
      </c>
      <c r="Q10" s="2" t="s">
        <v>147</v>
      </c>
      <c r="R10" s="2" t="s">
        <v>148</v>
      </c>
      <c r="S10" s="2" t="s">
        <v>149</v>
      </c>
      <c r="T10" s="2" t="s">
        <v>147</v>
      </c>
      <c r="U10" s="2" t="s">
        <v>148</v>
      </c>
      <c r="V10" s="2" t="s">
        <v>148</v>
      </c>
      <c r="W10" s="3" t="str">
        <f t="shared" si="0"/>
        <v>Traslado a instalaciones del Centro de Produccion Santa Rita</v>
      </c>
      <c r="X10" s="4">
        <v>43832</v>
      </c>
      <c r="Y10" s="4">
        <v>43832</v>
      </c>
      <c r="Z10" s="3">
        <v>3</v>
      </c>
      <c r="AA10" s="12">
        <v>155</v>
      </c>
      <c r="AB10">
        <v>0</v>
      </c>
      <c r="AC10" s="4">
        <f t="shared" si="1"/>
        <v>43835</v>
      </c>
      <c r="AD10" s="24" t="s">
        <v>325</v>
      </c>
      <c r="AE10" s="3">
        <v>3</v>
      </c>
      <c r="AF10" s="19" t="s">
        <v>223</v>
      </c>
      <c r="AG10" s="3" t="s">
        <v>151</v>
      </c>
      <c r="AH10" s="4">
        <v>43871</v>
      </c>
      <c r="AI10" s="4">
        <v>43871</v>
      </c>
      <c r="AJ10" t="s">
        <v>152</v>
      </c>
    </row>
    <row r="11" spans="1:36" x14ac:dyDescent="0.25">
      <c r="A11" s="2">
        <v>2020</v>
      </c>
      <c r="B11" s="4">
        <v>43831</v>
      </c>
      <c r="C11" s="4">
        <v>43861</v>
      </c>
      <c r="D11" s="3" t="s">
        <v>94</v>
      </c>
      <c r="E11" s="2" t="s">
        <v>115</v>
      </c>
      <c r="F11" s="2" t="s">
        <v>235</v>
      </c>
      <c r="G11" s="2" t="s">
        <v>235</v>
      </c>
      <c r="H11" s="2" t="s">
        <v>140</v>
      </c>
      <c r="I11" s="2" t="s">
        <v>236</v>
      </c>
      <c r="J11" s="2" t="s">
        <v>237</v>
      </c>
      <c r="K11" s="3" t="s">
        <v>231</v>
      </c>
      <c r="L11" s="3" t="s">
        <v>101</v>
      </c>
      <c r="M11" s="2" t="s">
        <v>424</v>
      </c>
      <c r="N11" s="3" t="s">
        <v>103</v>
      </c>
      <c r="O11" s="3">
        <v>0</v>
      </c>
      <c r="P11" s="3">
        <v>0</v>
      </c>
      <c r="Q11" s="2" t="s">
        <v>147</v>
      </c>
      <c r="R11" s="2" t="s">
        <v>148</v>
      </c>
      <c r="S11" s="2" t="s">
        <v>149</v>
      </c>
      <c r="T11" s="2" t="s">
        <v>147</v>
      </c>
      <c r="U11" s="2" t="s">
        <v>148</v>
      </c>
      <c r="V11" s="2" t="s">
        <v>150</v>
      </c>
      <c r="W11" s="3" t="str">
        <f t="shared" si="0"/>
        <v>Revisión de compras en la Sucursal Villa de Arista</v>
      </c>
      <c r="X11" s="4">
        <v>43832</v>
      </c>
      <c r="Y11" s="4">
        <v>43832</v>
      </c>
      <c r="Z11" s="3">
        <v>4</v>
      </c>
      <c r="AA11" s="12">
        <v>306</v>
      </c>
      <c r="AB11" s="15">
        <v>0</v>
      </c>
      <c r="AC11" s="4">
        <f t="shared" si="1"/>
        <v>43835</v>
      </c>
      <c r="AD11" s="24" t="s">
        <v>326</v>
      </c>
      <c r="AE11" s="3">
        <v>4</v>
      </c>
      <c r="AF11" s="19" t="s">
        <v>223</v>
      </c>
      <c r="AG11" s="3" t="s">
        <v>151</v>
      </c>
      <c r="AH11" s="4">
        <v>43871</v>
      </c>
      <c r="AI11" s="4">
        <v>43871</v>
      </c>
      <c r="AJ11" t="s">
        <v>152</v>
      </c>
    </row>
    <row r="12" spans="1:36" x14ac:dyDescent="0.25">
      <c r="A12" s="2">
        <v>2020</v>
      </c>
      <c r="B12" s="4">
        <v>43831</v>
      </c>
      <c r="C12" s="4">
        <v>43861</v>
      </c>
      <c r="D12" s="3" t="s">
        <v>94</v>
      </c>
      <c r="E12" s="2" t="s">
        <v>114</v>
      </c>
      <c r="F12" s="2" t="s">
        <v>122</v>
      </c>
      <c r="G12" s="2" t="s">
        <v>122</v>
      </c>
      <c r="H12" s="2" t="s">
        <v>136</v>
      </c>
      <c r="I12" s="2" t="s">
        <v>137</v>
      </c>
      <c r="J12" s="2" t="s">
        <v>138</v>
      </c>
      <c r="K12" s="3" t="s">
        <v>139</v>
      </c>
      <c r="L12" s="3" t="s">
        <v>101</v>
      </c>
      <c r="M12" s="2" t="s">
        <v>423</v>
      </c>
      <c r="N12" s="3" t="s">
        <v>103</v>
      </c>
      <c r="O12" s="3">
        <v>0</v>
      </c>
      <c r="P12" s="3">
        <v>0</v>
      </c>
      <c r="Q12" s="2" t="s">
        <v>147</v>
      </c>
      <c r="R12" s="2" t="s">
        <v>148</v>
      </c>
      <c r="S12" s="2" t="s">
        <v>149</v>
      </c>
      <c r="T12" s="2" t="s">
        <v>147</v>
      </c>
      <c r="U12" s="2" t="s">
        <v>148</v>
      </c>
      <c r="V12" s="2" t="s">
        <v>150</v>
      </c>
      <c r="W12" s="3" t="str">
        <f t="shared" si="0"/>
        <v>Visita a Sucursal Villa de Arista para continuar con plan de trabajo con area de Calidad</v>
      </c>
      <c r="X12" s="4">
        <v>43840</v>
      </c>
      <c r="Y12" s="4">
        <v>43840</v>
      </c>
      <c r="Z12" s="3">
        <v>5</v>
      </c>
      <c r="AA12" s="12">
        <v>310</v>
      </c>
      <c r="AB12" s="15">
        <v>0</v>
      </c>
      <c r="AC12" s="4">
        <f t="shared" si="1"/>
        <v>43843</v>
      </c>
      <c r="AD12" s="24" t="s">
        <v>327</v>
      </c>
      <c r="AE12" s="3">
        <v>5</v>
      </c>
      <c r="AF12" s="19" t="s">
        <v>223</v>
      </c>
      <c r="AG12" s="3" t="s">
        <v>151</v>
      </c>
      <c r="AH12" s="4">
        <v>43871</v>
      </c>
      <c r="AI12" s="4">
        <v>43871</v>
      </c>
      <c r="AJ12" t="s">
        <v>152</v>
      </c>
    </row>
    <row r="13" spans="1:36" x14ac:dyDescent="0.25">
      <c r="A13" s="2">
        <v>2020</v>
      </c>
      <c r="B13" s="4">
        <v>43831</v>
      </c>
      <c r="C13" s="4">
        <v>43861</v>
      </c>
      <c r="D13" s="3" t="s">
        <v>94</v>
      </c>
      <c r="E13" s="2" t="s">
        <v>117</v>
      </c>
      <c r="F13" s="2" t="s">
        <v>120</v>
      </c>
      <c r="G13" s="2" t="s">
        <v>120</v>
      </c>
      <c r="H13" s="2" t="s">
        <v>238</v>
      </c>
      <c r="I13" s="2" t="s">
        <v>132</v>
      </c>
      <c r="J13" s="2" t="s">
        <v>239</v>
      </c>
      <c r="K13" s="3" t="s">
        <v>134</v>
      </c>
      <c r="L13" s="3" t="s">
        <v>101</v>
      </c>
      <c r="M13" s="2" t="s">
        <v>259</v>
      </c>
      <c r="N13" s="3" t="s">
        <v>103</v>
      </c>
      <c r="O13" s="3">
        <v>0</v>
      </c>
      <c r="P13" s="3">
        <v>0</v>
      </c>
      <c r="Q13" s="2" t="s">
        <v>147</v>
      </c>
      <c r="R13" s="2" t="s">
        <v>148</v>
      </c>
      <c r="S13" s="2" t="s">
        <v>149</v>
      </c>
      <c r="T13" s="2" t="s">
        <v>147</v>
      </c>
      <c r="U13" s="2" t="s">
        <v>148</v>
      </c>
      <c r="V13" s="2" t="s">
        <v>148</v>
      </c>
      <c r="W13" s="3" t="str">
        <f t="shared" si="0"/>
        <v>Asitir a reunión en oficina de ENLACE</v>
      </c>
      <c r="X13" s="4">
        <v>43822</v>
      </c>
      <c r="Y13" s="4">
        <v>43822</v>
      </c>
      <c r="Z13" s="3">
        <v>6</v>
      </c>
      <c r="AA13" s="12">
        <v>2449.15</v>
      </c>
      <c r="AB13" s="15">
        <v>0</v>
      </c>
      <c r="AC13" s="4">
        <f t="shared" si="1"/>
        <v>43825</v>
      </c>
      <c r="AD13" s="24" t="s">
        <v>328</v>
      </c>
      <c r="AE13" s="3">
        <v>6</v>
      </c>
      <c r="AF13" s="19" t="s">
        <v>223</v>
      </c>
      <c r="AG13" s="3" t="s">
        <v>151</v>
      </c>
      <c r="AH13" s="4">
        <v>43871</v>
      </c>
      <c r="AI13" s="4">
        <v>43871</v>
      </c>
      <c r="AJ13" t="s">
        <v>152</v>
      </c>
    </row>
    <row r="14" spans="1:36" x14ac:dyDescent="0.25">
      <c r="A14" s="2">
        <v>2020</v>
      </c>
      <c r="B14" s="4">
        <v>43831</v>
      </c>
      <c r="C14" s="4">
        <v>43861</v>
      </c>
      <c r="D14" s="3" t="s">
        <v>94</v>
      </c>
      <c r="E14" s="2" t="s">
        <v>115</v>
      </c>
      <c r="F14" s="2" t="s">
        <v>240</v>
      </c>
      <c r="G14" s="2" t="s">
        <v>240</v>
      </c>
      <c r="H14" s="2" t="s">
        <v>141</v>
      </c>
      <c r="I14" s="2" t="s">
        <v>241</v>
      </c>
      <c r="J14" s="2" t="s">
        <v>135</v>
      </c>
      <c r="K14" s="3" t="s">
        <v>131</v>
      </c>
      <c r="L14" s="3" t="s">
        <v>101</v>
      </c>
      <c r="M14" s="2" t="s">
        <v>260</v>
      </c>
      <c r="N14" s="3" t="s">
        <v>103</v>
      </c>
      <c r="O14" s="3">
        <v>0</v>
      </c>
      <c r="P14" s="3">
        <v>0</v>
      </c>
      <c r="Q14" s="2" t="s">
        <v>147</v>
      </c>
      <c r="R14" s="2" t="s">
        <v>148</v>
      </c>
      <c r="S14" s="2" t="s">
        <v>149</v>
      </c>
      <c r="T14" s="2" t="s">
        <v>147</v>
      </c>
      <c r="U14" s="2" t="s">
        <v>148</v>
      </c>
      <c r="V14" s="2" t="s">
        <v>148</v>
      </c>
      <c r="W14" s="3" t="str">
        <f t="shared" si="0"/>
        <v>Reunión en oficina de ENLACE para tratar asuntos relacionados al seguimiento de actas pendientes del ejercicio 2017-2019 (Consejo de Administración) (Asamblea de Accionistas)</v>
      </c>
      <c r="X14" s="4">
        <v>43836</v>
      </c>
      <c r="Y14" s="4">
        <v>43836</v>
      </c>
      <c r="Z14" s="3">
        <v>7</v>
      </c>
      <c r="AA14" s="12">
        <v>810.01</v>
      </c>
      <c r="AB14" s="15">
        <v>0</v>
      </c>
      <c r="AC14" s="4">
        <f t="shared" si="1"/>
        <v>43839</v>
      </c>
      <c r="AD14" s="24" t="s">
        <v>329</v>
      </c>
      <c r="AE14" s="3">
        <v>7</v>
      </c>
      <c r="AF14" s="19" t="s">
        <v>223</v>
      </c>
      <c r="AG14" s="3" t="s">
        <v>151</v>
      </c>
      <c r="AH14" s="4">
        <v>43871</v>
      </c>
      <c r="AI14" s="4">
        <v>43871</v>
      </c>
      <c r="AJ14" t="s">
        <v>152</v>
      </c>
    </row>
    <row r="15" spans="1:36" x14ac:dyDescent="0.25">
      <c r="A15" s="2">
        <v>2020</v>
      </c>
      <c r="B15" s="4">
        <v>43831</v>
      </c>
      <c r="C15" s="4">
        <v>43861</v>
      </c>
      <c r="D15" s="3" t="s">
        <v>94</v>
      </c>
      <c r="E15" s="2" t="s">
        <v>116</v>
      </c>
      <c r="F15" s="2" t="s">
        <v>119</v>
      </c>
      <c r="G15" s="2" t="s">
        <v>119</v>
      </c>
      <c r="H15" s="2" t="s">
        <v>128</v>
      </c>
      <c r="I15" s="2" t="s">
        <v>129</v>
      </c>
      <c r="J15" s="2" t="s">
        <v>130</v>
      </c>
      <c r="K15" s="3" t="s">
        <v>131</v>
      </c>
      <c r="L15" s="3" t="s">
        <v>101</v>
      </c>
      <c r="M15" s="2" t="s">
        <v>261</v>
      </c>
      <c r="N15" s="3" t="s">
        <v>103</v>
      </c>
      <c r="O15" s="3">
        <v>0</v>
      </c>
      <c r="P15" s="3">
        <v>0</v>
      </c>
      <c r="Q15" s="2" t="s">
        <v>147</v>
      </c>
      <c r="R15" s="2" t="s">
        <v>148</v>
      </c>
      <c r="S15" s="2" t="s">
        <v>149</v>
      </c>
      <c r="T15" s="2" t="s">
        <v>147</v>
      </c>
      <c r="U15" s="2" t="s">
        <v>148</v>
      </c>
      <c r="V15" s="2" t="s">
        <v>150</v>
      </c>
      <c r="W15" s="3" t="str">
        <f t="shared" si="0"/>
        <v>Traslado de las materiales a la Sucursal Villa de Arista y Moctezuma</v>
      </c>
      <c r="X15" s="4">
        <v>43832</v>
      </c>
      <c r="Y15" s="4">
        <v>43832</v>
      </c>
      <c r="Z15" s="3">
        <v>8</v>
      </c>
      <c r="AA15" s="12">
        <v>2070</v>
      </c>
      <c r="AB15" s="15">
        <v>0</v>
      </c>
      <c r="AC15" s="4">
        <f t="shared" si="1"/>
        <v>43835</v>
      </c>
      <c r="AD15" s="24" t="s">
        <v>330</v>
      </c>
      <c r="AE15" s="3">
        <v>8</v>
      </c>
      <c r="AF15" s="19" t="s">
        <v>223</v>
      </c>
      <c r="AG15" s="3" t="s">
        <v>151</v>
      </c>
      <c r="AH15" s="4">
        <v>43871</v>
      </c>
      <c r="AI15" s="4">
        <v>43871</v>
      </c>
      <c r="AJ15" t="s">
        <v>152</v>
      </c>
    </row>
    <row r="16" spans="1:36" x14ac:dyDescent="0.25">
      <c r="A16" s="2">
        <v>2020</v>
      </c>
      <c r="B16" s="4">
        <v>43831</v>
      </c>
      <c r="C16" s="4">
        <v>43861</v>
      </c>
      <c r="D16" s="3" t="s">
        <v>94</v>
      </c>
      <c r="E16" s="2" t="s">
        <v>116</v>
      </c>
      <c r="F16" s="2" t="s">
        <v>119</v>
      </c>
      <c r="G16" s="2" t="s">
        <v>119</v>
      </c>
      <c r="H16" s="2" t="s">
        <v>128</v>
      </c>
      <c r="I16" s="2" t="s">
        <v>129</v>
      </c>
      <c r="J16" s="2" t="s">
        <v>130</v>
      </c>
      <c r="K16" s="3" t="s">
        <v>131</v>
      </c>
      <c r="L16" s="3" t="s">
        <v>101</v>
      </c>
      <c r="M16" s="2" t="s">
        <v>425</v>
      </c>
      <c r="N16" s="3" t="s">
        <v>103</v>
      </c>
      <c r="O16" s="3">
        <v>0</v>
      </c>
      <c r="P16" s="3">
        <v>0</v>
      </c>
      <c r="Q16" s="2" t="s">
        <v>147</v>
      </c>
      <c r="R16" s="2" t="s">
        <v>148</v>
      </c>
      <c r="S16" s="2" t="s">
        <v>149</v>
      </c>
      <c r="T16" s="2" t="s">
        <v>147</v>
      </c>
      <c r="U16" s="2" t="s">
        <v>148</v>
      </c>
      <c r="V16" s="2" t="s">
        <v>150</v>
      </c>
      <c r="W16" s="3" t="str">
        <f t="shared" si="0"/>
        <v>Entrega de materiales de urgencia a Sucursal Villa de Arista/ Documentación</v>
      </c>
      <c r="X16" s="4">
        <v>43865</v>
      </c>
      <c r="Y16" s="4">
        <v>43865</v>
      </c>
      <c r="Z16" s="3">
        <v>9</v>
      </c>
      <c r="AA16" s="12">
        <v>1975</v>
      </c>
      <c r="AB16" s="15">
        <v>0</v>
      </c>
      <c r="AC16" s="4">
        <f t="shared" si="1"/>
        <v>43868</v>
      </c>
      <c r="AD16" s="24" t="s">
        <v>331</v>
      </c>
      <c r="AE16" s="3">
        <v>9</v>
      </c>
      <c r="AF16" s="19" t="s">
        <v>223</v>
      </c>
      <c r="AG16" s="3" t="s">
        <v>151</v>
      </c>
      <c r="AH16" s="4">
        <v>43871</v>
      </c>
      <c r="AI16" s="4">
        <v>43871</v>
      </c>
      <c r="AJ16" t="s">
        <v>152</v>
      </c>
    </row>
    <row r="17" spans="1:36" x14ac:dyDescent="0.25">
      <c r="A17" s="2">
        <v>2020</v>
      </c>
      <c r="B17" s="4">
        <v>43831</v>
      </c>
      <c r="C17" s="4">
        <v>43861</v>
      </c>
      <c r="D17" s="3" t="s">
        <v>94</v>
      </c>
      <c r="E17" s="2" t="s">
        <v>114</v>
      </c>
      <c r="F17" s="2" t="s">
        <v>124</v>
      </c>
      <c r="G17" s="2" t="s">
        <v>124</v>
      </c>
      <c r="H17" s="2" t="s">
        <v>144</v>
      </c>
      <c r="I17" s="2" t="s">
        <v>145</v>
      </c>
      <c r="J17" s="2" t="s">
        <v>135</v>
      </c>
      <c r="K17" s="3" t="s">
        <v>130</v>
      </c>
      <c r="L17" s="3" t="s">
        <v>101</v>
      </c>
      <c r="M17" s="2" t="s">
        <v>426</v>
      </c>
      <c r="N17" s="3" t="s">
        <v>103</v>
      </c>
      <c r="O17" s="3">
        <v>0</v>
      </c>
      <c r="P17" s="3">
        <v>0</v>
      </c>
      <c r="Q17" s="2" t="s">
        <v>147</v>
      </c>
      <c r="R17" s="2" t="s">
        <v>148</v>
      </c>
      <c r="S17" s="2" t="s">
        <v>149</v>
      </c>
      <c r="T17" s="2" t="s">
        <v>147</v>
      </c>
      <c r="U17" s="2" t="s">
        <v>148</v>
      </c>
      <c r="V17" s="2" t="s">
        <v>150</v>
      </c>
      <c r="W17" s="3" t="str">
        <f t="shared" si="0"/>
        <v>Recorrido en la Sucursal Villa de Arista al area de fitosanidad</v>
      </c>
      <c r="X17" s="4">
        <v>43838</v>
      </c>
      <c r="Y17" s="4">
        <v>43838</v>
      </c>
      <c r="Z17" s="3">
        <v>10</v>
      </c>
      <c r="AA17" s="12">
        <v>310</v>
      </c>
      <c r="AB17" s="15">
        <v>0</v>
      </c>
      <c r="AC17" s="4">
        <f t="shared" si="1"/>
        <v>43841</v>
      </c>
      <c r="AD17" s="24" t="s">
        <v>332</v>
      </c>
      <c r="AE17" s="3">
        <v>10</v>
      </c>
      <c r="AF17" s="19" t="s">
        <v>223</v>
      </c>
      <c r="AG17" s="3" t="s">
        <v>151</v>
      </c>
      <c r="AH17" s="4">
        <v>43871</v>
      </c>
      <c r="AI17" s="4">
        <v>43871</v>
      </c>
      <c r="AJ17" t="s">
        <v>152</v>
      </c>
    </row>
    <row r="18" spans="1:36" x14ac:dyDescent="0.25">
      <c r="A18" s="2">
        <v>2020</v>
      </c>
      <c r="B18" s="4">
        <v>43831</v>
      </c>
      <c r="C18" s="4">
        <v>43861</v>
      </c>
      <c r="D18" s="3" t="s">
        <v>94</v>
      </c>
      <c r="E18" s="2" t="s">
        <v>117</v>
      </c>
      <c r="F18" s="2" t="s">
        <v>224</v>
      </c>
      <c r="G18" s="2" t="s">
        <v>224</v>
      </c>
      <c r="H18" s="2" t="s">
        <v>225</v>
      </c>
      <c r="I18" s="2" t="s">
        <v>226</v>
      </c>
      <c r="J18" s="2" t="s">
        <v>131</v>
      </c>
      <c r="K18" s="3" t="s">
        <v>133</v>
      </c>
      <c r="L18" s="3" t="s">
        <v>101</v>
      </c>
      <c r="M18" s="2" t="s">
        <v>427</v>
      </c>
      <c r="N18" s="3" t="s">
        <v>103</v>
      </c>
      <c r="O18" s="3">
        <v>0</v>
      </c>
      <c r="P18" s="3">
        <v>0</v>
      </c>
      <c r="Q18" s="2" t="s">
        <v>147</v>
      </c>
      <c r="R18" s="2" t="s">
        <v>148</v>
      </c>
      <c r="S18" s="2" t="s">
        <v>149</v>
      </c>
      <c r="T18" s="2" t="s">
        <v>147</v>
      </c>
      <c r="U18" s="2" t="s">
        <v>148</v>
      </c>
      <c r="V18" s="2" t="s">
        <v>150</v>
      </c>
      <c r="W18" s="3" t="str">
        <f t="shared" si="0"/>
        <v>Visita de avance de trabajo a Sucursal Villa de Arista</v>
      </c>
      <c r="X18" s="4">
        <v>43838</v>
      </c>
      <c r="Y18" s="4">
        <v>43838</v>
      </c>
      <c r="Z18" s="3">
        <v>11</v>
      </c>
      <c r="AA18" s="12">
        <v>310</v>
      </c>
      <c r="AB18" s="15">
        <v>0</v>
      </c>
      <c r="AC18" s="4">
        <f t="shared" si="1"/>
        <v>43841</v>
      </c>
      <c r="AD18" s="24" t="s">
        <v>333</v>
      </c>
      <c r="AE18" s="3">
        <v>11</v>
      </c>
      <c r="AF18" s="19" t="s">
        <v>223</v>
      </c>
      <c r="AG18" s="3" t="s">
        <v>151</v>
      </c>
      <c r="AH18" s="4">
        <v>43871</v>
      </c>
      <c r="AI18" s="4">
        <v>43871</v>
      </c>
      <c r="AJ18" t="s">
        <v>152</v>
      </c>
    </row>
    <row r="19" spans="1:36" x14ac:dyDescent="0.25">
      <c r="A19" s="2">
        <v>2020</v>
      </c>
      <c r="B19" s="4">
        <v>43831</v>
      </c>
      <c r="C19" s="4">
        <v>43861</v>
      </c>
      <c r="D19" s="3" t="s">
        <v>94</v>
      </c>
      <c r="E19" s="2" t="s">
        <v>115</v>
      </c>
      <c r="F19" s="2" t="s">
        <v>123</v>
      </c>
      <c r="G19" s="2" t="s">
        <v>123</v>
      </c>
      <c r="H19" s="2" t="s">
        <v>142</v>
      </c>
      <c r="I19" s="2" t="s">
        <v>222</v>
      </c>
      <c r="J19" s="2" t="s">
        <v>218</v>
      </c>
      <c r="K19" s="3" t="s">
        <v>143</v>
      </c>
      <c r="L19" s="3" t="s">
        <v>101</v>
      </c>
      <c r="M19" s="2" t="s">
        <v>430</v>
      </c>
      <c r="N19" s="3" t="s">
        <v>103</v>
      </c>
      <c r="O19" s="3">
        <v>0</v>
      </c>
      <c r="P19" s="3">
        <v>0</v>
      </c>
      <c r="Q19" s="2" t="s">
        <v>147</v>
      </c>
      <c r="R19" s="2" t="s">
        <v>148</v>
      </c>
      <c r="S19" s="2" t="s">
        <v>149</v>
      </c>
      <c r="T19" s="2" t="s">
        <v>147</v>
      </c>
      <c r="U19" s="2" t="s">
        <v>148</v>
      </c>
      <c r="V19" s="2" t="s">
        <v>148</v>
      </c>
      <c r="W19" s="3" t="str">
        <f t="shared" si="0"/>
        <v>Entrega de documentación en la Contraloria General del Estado/ Reunión de trabajo en oficina de ENLACE</v>
      </c>
      <c r="X19" s="4">
        <v>43840</v>
      </c>
      <c r="Y19" s="4">
        <v>43840</v>
      </c>
      <c r="Z19" s="3">
        <v>12</v>
      </c>
      <c r="AA19" s="12">
        <v>1577.27</v>
      </c>
      <c r="AB19" s="15">
        <v>0</v>
      </c>
      <c r="AC19" s="4">
        <f t="shared" si="1"/>
        <v>43843</v>
      </c>
      <c r="AD19" s="24" t="s">
        <v>334</v>
      </c>
      <c r="AE19" s="3">
        <v>12</v>
      </c>
      <c r="AF19" s="19" t="s">
        <v>223</v>
      </c>
      <c r="AG19" s="3" t="s">
        <v>151</v>
      </c>
      <c r="AH19" s="4">
        <v>43871</v>
      </c>
      <c r="AI19" s="4">
        <v>43871</v>
      </c>
      <c r="AJ19" t="s">
        <v>152</v>
      </c>
    </row>
    <row r="20" spans="1:36" x14ac:dyDescent="0.25">
      <c r="A20" s="2">
        <v>2020</v>
      </c>
      <c r="B20" s="4">
        <v>43831</v>
      </c>
      <c r="C20" s="4">
        <v>43861</v>
      </c>
      <c r="D20" s="3" t="s">
        <v>94</v>
      </c>
      <c r="E20" s="2" t="s">
        <v>116</v>
      </c>
      <c r="F20" s="2" t="s">
        <v>119</v>
      </c>
      <c r="G20" s="2" t="s">
        <v>119</v>
      </c>
      <c r="H20" s="2" t="s">
        <v>128</v>
      </c>
      <c r="I20" s="2" t="s">
        <v>129</v>
      </c>
      <c r="J20" s="2" t="s">
        <v>130</v>
      </c>
      <c r="K20" s="3" t="s">
        <v>131</v>
      </c>
      <c r="L20" s="3" t="s">
        <v>101</v>
      </c>
      <c r="M20" s="2" t="s">
        <v>431</v>
      </c>
      <c r="N20" s="3" t="s">
        <v>103</v>
      </c>
      <c r="O20" s="3">
        <v>0</v>
      </c>
      <c r="P20" s="3">
        <v>0</v>
      </c>
      <c r="Q20" s="2" t="s">
        <v>147</v>
      </c>
      <c r="R20" s="2" t="s">
        <v>148</v>
      </c>
      <c r="S20" s="2" t="s">
        <v>149</v>
      </c>
      <c r="T20" s="2" t="s">
        <v>147</v>
      </c>
      <c r="U20" s="2" t="s">
        <v>148</v>
      </c>
      <c r="V20" s="2" t="s">
        <v>150</v>
      </c>
      <c r="W20" s="3" t="str">
        <f t="shared" si="0"/>
        <v>Traslado de materiales para la sucursal y para Moctezuma SLP</v>
      </c>
      <c r="X20" s="4">
        <v>43836</v>
      </c>
      <c r="Y20" s="4">
        <v>43836</v>
      </c>
      <c r="Z20" s="3">
        <v>13</v>
      </c>
      <c r="AA20" s="12">
        <v>2000</v>
      </c>
      <c r="AB20" s="15">
        <v>0</v>
      </c>
      <c r="AC20" s="4">
        <f t="shared" si="1"/>
        <v>43839</v>
      </c>
      <c r="AD20" s="24" t="s">
        <v>335</v>
      </c>
      <c r="AE20" s="3">
        <v>13</v>
      </c>
      <c r="AF20" s="19" t="s">
        <v>223</v>
      </c>
      <c r="AG20" s="3" t="s">
        <v>151</v>
      </c>
      <c r="AH20" s="4">
        <v>43871</v>
      </c>
      <c r="AI20" s="4">
        <v>43871</v>
      </c>
      <c r="AJ20" t="s">
        <v>152</v>
      </c>
    </row>
    <row r="21" spans="1:36" x14ac:dyDescent="0.25">
      <c r="A21" s="2">
        <v>2020</v>
      </c>
      <c r="B21" s="4">
        <v>43831</v>
      </c>
      <c r="C21" s="4">
        <v>43861</v>
      </c>
      <c r="D21" s="3" t="s">
        <v>94</v>
      </c>
      <c r="E21" s="2" t="s">
        <v>116</v>
      </c>
      <c r="F21" s="2" t="s">
        <v>119</v>
      </c>
      <c r="G21" s="2" t="s">
        <v>119</v>
      </c>
      <c r="H21" s="2" t="s">
        <v>128</v>
      </c>
      <c r="I21" s="2" t="s">
        <v>129</v>
      </c>
      <c r="J21" s="2" t="s">
        <v>130</v>
      </c>
      <c r="K21" s="3" t="s">
        <v>131</v>
      </c>
      <c r="L21" s="3" t="s">
        <v>101</v>
      </c>
      <c r="M21" s="2" t="s">
        <v>428</v>
      </c>
      <c r="N21" s="3" t="s">
        <v>103</v>
      </c>
      <c r="O21" s="3">
        <v>0</v>
      </c>
      <c r="P21" s="3">
        <v>0</v>
      </c>
      <c r="Q21" s="2" t="s">
        <v>147</v>
      </c>
      <c r="R21" s="2" t="s">
        <v>148</v>
      </c>
      <c r="S21" s="2" t="s">
        <v>149</v>
      </c>
      <c r="T21" s="2" t="s">
        <v>147</v>
      </c>
      <c r="U21" s="2" t="s">
        <v>148</v>
      </c>
      <c r="V21" s="2" t="s">
        <v>150</v>
      </c>
      <c r="W21" s="3" t="str">
        <f t="shared" si="0"/>
        <v>Traslado de materiales de empaque a la Sucursal Villa de Arista</v>
      </c>
      <c r="X21" s="4">
        <v>43839</v>
      </c>
      <c r="Y21" s="4">
        <v>43839</v>
      </c>
      <c r="Z21" s="3">
        <v>14</v>
      </c>
      <c r="AA21" s="12">
        <v>2020</v>
      </c>
      <c r="AB21" s="15">
        <v>0</v>
      </c>
      <c r="AC21" s="4">
        <f t="shared" si="1"/>
        <v>43842</v>
      </c>
      <c r="AD21" s="24" t="s">
        <v>336</v>
      </c>
      <c r="AE21" s="3">
        <v>14</v>
      </c>
      <c r="AF21" s="19" t="s">
        <v>223</v>
      </c>
      <c r="AG21" s="3" t="s">
        <v>151</v>
      </c>
      <c r="AH21" s="4">
        <v>43871</v>
      </c>
      <c r="AI21" s="4">
        <v>43871</v>
      </c>
      <c r="AJ21" t="s">
        <v>152</v>
      </c>
    </row>
    <row r="22" spans="1:36" x14ac:dyDescent="0.25">
      <c r="A22" s="2">
        <v>2020</v>
      </c>
      <c r="B22" s="4">
        <v>43831</v>
      </c>
      <c r="C22" s="4">
        <v>43861</v>
      </c>
      <c r="D22" s="3" t="s">
        <v>94</v>
      </c>
      <c r="E22" s="2" t="s">
        <v>117</v>
      </c>
      <c r="F22" s="2" t="s">
        <v>120</v>
      </c>
      <c r="G22" s="2" t="s">
        <v>120</v>
      </c>
      <c r="H22" s="2" t="s">
        <v>238</v>
      </c>
      <c r="I22" s="2" t="s">
        <v>132</v>
      </c>
      <c r="J22" s="2" t="s">
        <v>239</v>
      </c>
      <c r="K22" s="3" t="s">
        <v>134</v>
      </c>
      <c r="L22" s="3" t="s">
        <v>101</v>
      </c>
      <c r="M22" s="2" t="s">
        <v>432</v>
      </c>
      <c r="N22" s="3" t="s">
        <v>103</v>
      </c>
      <c r="O22" s="3">
        <v>0</v>
      </c>
      <c r="P22" s="3">
        <v>0</v>
      </c>
      <c r="Q22" s="2" t="s">
        <v>147</v>
      </c>
      <c r="R22" s="2" t="s">
        <v>148</v>
      </c>
      <c r="S22" s="2" t="s">
        <v>149</v>
      </c>
      <c r="T22" s="2" t="s">
        <v>147</v>
      </c>
      <c r="U22" s="2" t="s">
        <v>148</v>
      </c>
      <c r="V22" s="2" t="s">
        <v>148</v>
      </c>
      <c r="W22" s="3" t="str">
        <f t="shared" si="0"/>
        <v>Asistir a reunión en Secretaría de Desarrollo Agropecuario y Recursos Hidráulicos</v>
      </c>
      <c r="X22" s="4">
        <v>43837</v>
      </c>
      <c r="Y22" s="4">
        <v>43837</v>
      </c>
      <c r="Z22" s="3">
        <v>15</v>
      </c>
      <c r="AA22" s="12">
        <v>2018.26</v>
      </c>
      <c r="AB22" s="15">
        <v>0</v>
      </c>
      <c r="AC22" s="4">
        <f t="shared" si="1"/>
        <v>43840</v>
      </c>
      <c r="AD22" s="24" t="s">
        <v>337</v>
      </c>
      <c r="AE22" s="3">
        <v>15</v>
      </c>
      <c r="AF22" s="19" t="s">
        <v>223</v>
      </c>
      <c r="AG22" s="3" t="s">
        <v>151</v>
      </c>
      <c r="AH22" s="4">
        <v>43871</v>
      </c>
      <c r="AI22" s="4">
        <v>43871</v>
      </c>
      <c r="AJ22" t="s">
        <v>152</v>
      </c>
    </row>
    <row r="23" spans="1:36" x14ac:dyDescent="0.25">
      <c r="A23" s="2">
        <v>2020</v>
      </c>
      <c r="B23" s="4">
        <v>43831</v>
      </c>
      <c r="C23" s="4">
        <v>43861</v>
      </c>
      <c r="D23" s="3" t="s">
        <v>94</v>
      </c>
      <c r="E23" s="2" t="s">
        <v>115</v>
      </c>
      <c r="F23" s="2" t="s">
        <v>235</v>
      </c>
      <c r="G23" s="2" t="s">
        <v>235</v>
      </c>
      <c r="H23" s="2" t="s">
        <v>140</v>
      </c>
      <c r="I23" s="2" t="s">
        <v>236</v>
      </c>
      <c r="J23" s="2" t="s">
        <v>237</v>
      </c>
      <c r="K23" s="3" t="s">
        <v>231</v>
      </c>
      <c r="L23" s="3" t="s">
        <v>101</v>
      </c>
      <c r="M23" s="2" t="s">
        <v>424</v>
      </c>
      <c r="N23" s="3" t="s">
        <v>103</v>
      </c>
      <c r="O23" s="3">
        <v>0</v>
      </c>
      <c r="P23" s="3">
        <v>0</v>
      </c>
      <c r="Q23" s="2" t="s">
        <v>147</v>
      </c>
      <c r="R23" s="2" t="s">
        <v>148</v>
      </c>
      <c r="S23" s="2" t="s">
        <v>149</v>
      </c>
      <c r="T23" s="2" t="s">
        <v>147</v>
      </c>
      <c r="U23" s="2" t="s">
        <v>148</v>
      </c>
      <c r="V23" s="2" t="s">
        <v>150</v>
      </c>
      <c r="W23" s="3" t="str">
        <f t="shared" si="0"/>
        <v>Revisión de compras en la Sucursal Villa de Arista</v>
      </c>
      <c r="X23" s="4">
        <v>43838</v>
      </c>
      <c r="Y23" s="4">
        <v>43838</v>
      </c>
      <c r="Z23" s="3">
        <v>16</v>
      </c>
      <c r="AA23" s="12">
        <v>310</v>
      </c>
      <c r="AB23" s="15">
        <v>0</v>
      </c>
      <c r="AC23" s="4">
        <f t="shared" si="1"/>
        <v>43841</v>
      </c>
      <c r="AD23" s="24" t="s">
        <v>338</v>
      </c>
      <c r="AE23" s="3">
        <v>16</v>
      </c>
      <c r="AF23" s="19" t="s">
        <v>223</v>
      </c>
      <c r="AG23" s="3" t="s">
        <v>151</v>
      </c>
      <c r="AH23" s="4">
        <v>43871</v>
      </c>
      <c r="AI23" s="4">
        <v>43871</v>
      </c>
      <c r="AJ23" t="s">
        <v>152</v>
      </c>
    </row>
    <row r="24" spans="1:36" x14ac:dyDescent="0.25">
      <c r="A24" s="2">
        <v>2020</v>
      </c>
      <c r="B24" s="4">
        <v>43831</v>
      </c>
      <c r="C24" s="4">
        <v>43861</v>
      </c>
      <c r="D24" s="3" t="s">
        <v>94</v>
      </c>
      <c r="E24" s="2" t="s">
        <v>116</v>
      </c>
      <c r="F24" s="2" t="s">
        <v>119</v>
      </c>
      <c r="G24" s="2" t="s">
        <v>119</v>
      </c>
      <c r="H24" s="2" t="s">
        <v>128</v>
      </c>
      <c r="I24" s="2" t="s">
        <v>129</v>
      </c>
      <c r="J24" s="2" t="s">
        <v>130</v>
      </c>
      <c r="K24" s="3" t="s">
        <v>131</v>
      </c>
      <c r="L24" s="3" t="s">
        <v>101</v>
      </c>
      <c r="M24" s="2" t="s">
        <v>433</v>
      </c>
      <c r="N24" s="3" t="s">
        <v>103</v>
      </c>
      <c r="O24" s="3">
        <v>0</v>
      </c>
      <c r="P24" s="3">
        <v>0</v>
      </c>
      <c r="Q24" s="2" t="s">
        <v>147</v>
      </c>
      <c r="R24" s="2" t="s">
        <v>148</v>
      </c>
      <c r="S24" s="2" t="s">
        <v>149</v>
      </c>
      <c r="T24" s="2" t="s">
        <v>147</v>
      </c>
      <c r="U24" s="2" t="s">
        <v>148</v>
      </c>
      <c r="V24" s="2" t="s">
        <v>150</v>
      </c>
      <c r="W24" s="3" t="str">
        <f t="shared" si="0"/>
        <v>Llevar materiales de cultivo para invernaderos de la Sucursal Villa de Arista</v>
      </c>
      <c r="X24" s="4">
        <v>43843</v>
      </c>
      <c r="Y24" s="4">
        <v>43843</v>
      </c>
      <c r="Z24" s="3">
        <v>17</v>
      </c>
      <c r="AA24" s="12">
        <v>1875</v>
      </c>
      <c r="AB24" s="15">
        <v>0</v>
      </c>
      <c r="AC24" s="4">
        <f t="shared" si="1"/>
        <v>43846</v>
      </c>
      <c r="AD24" s="24" t="s">
        <v>339</v>
      </c>
      <c r="AE24" s="3">
        <v>17</v>
      </c>
      <c r="AF24" s="19" t="s">
        <v>223</v>
      </c>
      <c r="AG24" s="3" t="s">
        <v>151</v>
      </c>
      <c r="AH24" s="4">
        <v>43871</v>
      </c>
      <c r="AI24" s="4">
        <v>43871</v>
      </c>
      <c r="AJ24" t="s">
        <v>152</v>
      </c>
    </row>
    <row r="25" spans="1:36" x14ac:dyDescent="0.25">
      <c r="A25" s="2">
        <v>2020</v>
      </c>
      <c r="B25" s="4">
        <v>43831</v>
      </c>
      <c r="C25" s="4">
        <v>43861</v>
      </c>
      <c r="D25" s="3" t="s">
        <v>94</v>
      </c>
      <c r="E25" s="2" t="s">
        <v>115</v>
      </c>
      <c r="F25" s="2" t="s">
        <v>242</v>
      </c>
      <c r="G25" s="2" t="s">
        <v>242</v>
      </c>
      <c r="H25" s="2" t="s">
        <v>140</v>
      </c>
      <c r="I25" s="2" t="s">
        <v>243</v>
      </c>
      <c r="J25" s="2" t="s">
        <v>244</v>
      </c>
      <c r="K25" s="3" t="s">
        <v>125</v>
      </c>
      <c r="L25" s="3" t="s">
        <v>101</v>
      </c>
      <c r="M25" s="2" t="s">
        <v>434</v>
      </c>
      <c r="N25" s="3" t="s">
        <v>103</v>
      </c>
      <c r="O25" s="3">
        <v>0</v>
      </c>
      <c r="P25" s="3">
        <v>0</v>
      </c>
      <c r="Q25" s="2" t="s">
        <v>147</v>
      </c>
      <c r="R25" s="2" t="s">
        <v>148</v>
      </c>
      <c r="S25" s="2" t="s">
        <v>149</v>
      </c>
      <c r="T25" s="2" t="s">
        <v>147</v>
      </c>
      <c r="U25" s="2" t="s">
        <v>148</v>
      </c>
      <c r="V25" s="2" t="s">
        <v>148</v>
      </c>
      <c r="W25" s="3" t="str">
        <f t="shared" si="0"/>
        <v>Solventación de observaciones ante la Auditoria Superior del Estado</v>
      </c>
      <c r="X25" s="4">
        <v>43839</v>
      </c>
      <c r="Y25" s="4">
        <v>43840</v>
      </c>
      <c r="Z25" s="3">
        <v>18</v>
      </c>
      <c r="AA25" s="12">
        <v>1787</v>
      </c>
      <c r="AB25" s="15">
        <v>0</v>
      </c>
      <c r="AC25" s="4">
        <f t="shared" si="1"/>
        <v>43843</v>
      </c>
      <c r="AD25" s="24" t="s">
        <v>340</v>
      </c>
      <c r="AE25" s="3">
        <v>18</v>
      </c>
      <c r="AF25" s="19" t="s">
        <v>223</v>
      </c>
      <c r="AG25" s="3" t="s">
        <v>151</v>
      </c>
      <c r="AH25" s="4">
        <v>43871</v>
      </c>
      <c r="AI25" s="4">
        <v>43871</v>
      </c>
      <c r="AJ25" t="s">
        <v>152</v>
      </c>
    </row>
    <row r="26" spans="1:36" x14ac:dyDescent="0.25">
      <c r="A26" s="2">
        <v>2020</v>
      </c>
      <c r="B26" s="4">
        <v>43831</v>
      </c>
      <c r="C26" s="4">
        <v>43861</v>
      </c>
      <c r="D26" s="3" t="s">
        <v>94</v>
      </c>
      <c r="E26" s="2" t="s">
        <v>118</v>
      </c>
      <c r="F26" s="2" t="s">
        <v>118</v>
      </c>
      <c r="G26" s="2" t="s">
        <v>118</v>
      </c>
      <c r="H26" s="2" t="s">
        <v>118</v>
      </c>
      <c r="I26" s="2" t="s">
        <v>118</v>
      </c>
      <c r="J26" s="2" t="s">
        <v>118</v>
      </c>
      <c r="K26" s="3" t="s">
        <v>118</v>
      </c>
      <c r="L26" s="3" t="s">
        <v>101</v>
      </c>
      <c r="M26" s="2" t="s">
        <v>146</v>
      </c>
      <c r="N26" s="3" t="s">
        <v>103</v>
      </c>
      <c r="O26" s="3">
        <v>0</v>
      </c>
      <c r="P26" s="3">
        <v>0</v>
      </c>
      <c r="Q26" s="2" t="s">
        <v>146</v>
      </c>
      <c r="R26" s="2" t="s">
        <v>146</v>
      </c>
      <c r="S26" s="2" t="s">
        <v>146</v>
      </c>
      <c r="T26" s="2" t="s">
        <v>146</v>
      </c>
      <c r="U26" s="2" t="s">
        <v>146</v>
      </c>
      <c r="V26" s="2" t="s">
        <v>146</v>
      </c>
      <c r="W26" s="3" t="str">
        <f>M26</f>
        <v>Se canceló la comisión</v>
      </c>
      <c r="X26" s="4">
        <v>1</v>
      </c>
      <c r="Y26" s="4">
        <v>1</v>
      </c>
      <c r="Z26" s="3">
        <v>19</v>
      </c>
      <c r="AA26" s="21">
        <v>0</v>
      </c>
      <c r="AB26" s="15">
        <v>0</v>
      </c>
      <c r="AC26" s="4">
        <f t="shared" si="1"/>
        <v>4</v>
      </c>
      <c r="AD26" s="24" t="s">
        <v>341</v>
      </c>
      <c r="AE26" s="3">
        <v>19</v>
      </c>
      <c r="AF26" s="19" t="s">
        <v>223</v>
      </c>
      <c r="AG26" s="3" t="s">
        <v>151</v>
      </c>
      <c r="AH26" s="4">
        <v>43871</v>
      </c>
      <c r="AI26" s="4">
        <v>43871</v>
      </c>
      <c r="AJ26" t="s">
        <v>152</v>
      </c>
    </row>
    <row r="27" spans="1:36" x14ac:dyDescent="0.25">
      <c r="A27" s="2">
        <v>2020</v>
      </c>
      <c r="B27" s="4">
        <v>43831</v>
      </c>
      <c r="C27" s="4">
        <v>43861</v>
      </c>
      <c r="D27" s="3" t="s">
        <v>94</v>
      </c>
      <c r="E27" s="2" t="s">
        <v>114</v>
      </c>
      <c r="F27" s="2" t="s">
        <v>228</v>
      </c>
      <c r="G27" s="2" t="s">
        <v>228</v>
      </c>
      <c r="H27" s="2" t="s">
        <v>140</v>
      </c>
      <c r="I27" s="2" t="s">
        <v>245</v>
      </c>
      <c r="J27" s="2" t="s">
        <v>246</v>
      </c>
      <c r="K27" s="3" t="s">
        <v>247</v>
      </c>
      <c r="L27" s="3" t="s">
        <v>101</v>
      </c>
      <c r="M27" s="2" t="s">
        <v>435</v>
      </c>
      <c r="N27" s="3" t="s">
        <v>103</v>
      </c>
      <c r="O27" s="3">
        <v>0</v>
      </c>
      <c r="P27" s="3">
        <v>0</v>
      </c>
      <c r="Q27" s="2" t="s">
        <v>147</v>
      </c>
      <c r="R27" s="2" t="s">
        <v>148</v>
      </c>
      <c r="S27" s="2" t="s">
        <v>149</v>
      </c>
      <c r="T27" s="2" t="s">
        <v>147</v>
      </c>
      <c r="U27" s="2" t="s">
        <v>148</v>
      </c>
      <c r="V27" s="2" t="s">
        <v>148</v>
      </c>
      <c r="W27" s="3" t="str">
        <f t="shared" si="0"/>
        <v>Reunión en oficina de ENLACE con Director General/ Visita semanal a Sucursal Villa de Arista con area de compras/ Reunión de trabajo con proveedores en San Luis Potosi</v>
      </c>
      <c r="X27" s="4">
        <v>43831</v>
      </c>
      <c r="Y27" s="4">
        <v>43831</v>
      </c>
      <c r="Z27" s="3">
        <v>20</v>
      </c>
      <c r="AA27" s="12">
        <v>1355.03</v>
      </c>
      <c r="AB27" s="15">
        <v>0</v>
      </c>
      <c r="AC27" s="4">
        <f t="shared" si="1"/>
        <v>43834</v>
      </c>
      <c r="AD27" s="24" t="s">
        <v>342</v>
      </c>
      <c r="AE27" s="3">
        <v>20</v>
      </c>
      <c r="AF27" s="19" t="s">
        <v>223</v>
      </c>
      <c r="AG27" s="3" t="s">
        <v>151</v>
      </c>
      <c r="AH27" s="4">
        <v>43871</v>
      </c>
      <c r="AI27" s="4">
        <v>43871</v>
      </c>
      <c r="AJ27" t="s">
        <v>152</v>
      </c>
    </row>
    <row r="28" spans="1:36" x14ac:dyDescent="0.25">
      <c r="A28" s="2">
        <v>2020</v>
      </c>
      <c r="B28" s="4">
        <v>43831</v>
      </c>
      <c r="C28" s="4">
        <v>43861</v>
      </c>
      <c r="D28" s="3" t="s">
        <v>94</v>
      </c>
      <c r="E28" s="2" t="s">
        <v>116</v>
      </c>
      <c r="F28" s="2" t="s">
        <v>119</v>
      </c>
      <c r="G28" s="2" t="s">
        <v>119</v>
      </c>
      <c r="H28" s="2" t="s">
        <v>128</v>
      </c>
      <c r="I28" s="2" t="s">
        <v>129</v>
      </c>
      <c r="J28" s="2" t="s">
        <v>130</v>
      </c>
      <c r="K28" s="3" t="s">
        <v>131</v>
      </c>
      <c r="L28" s="3" t="s">
        <v>101</v>
      </c>
      <c r="M28" s="2" t="s">
        <v>436</v>
      </c>
      <c r="N28" s="3" t="s">
        <v>103</v>
      </c>
      <c r="O28" s="3">
        <v>0</v>
      </c>
      <c r="P28" s="3">
        <v>0</v>
      </c>
      <c r="Q28" s="2" t="s">
        <v>147</v>
      </c>
      <c r="R28" s="2" t="s">
        <v>148</v>
      </c>
      <c r="S28" s="2" t="s">
        <v>149</v>
      </c>
      <c r="T28" s="2" t="s">
        <v>147</v>
      </c>
      <c r="U28" s="2" t="s">
        <v>148</v>
      </c>
      <c r="V28" s="2" t="s">
        <v>148</v>
      </c>
      <c r="W28" s="3" t="str">
        <f t="shared" si="0"/>
        <v>Traslado de personal de SLP al Centro de Producción Santa Rita/ Recoger documentación en oficina de ENLACE</v>
      </c>
      <c r="X28" s="4">
        <v>43837</v>
      </c>
      <c r="Y28" s="4">
        <v>43837</v>
      </c>
      <c r="Z28" s="3">
        <v>21</v>
      </c>
      <c r="AA28" s="12">
        <v>2500</v>
      </c>
      <c r="AB28" s="15">
        <v>0</v>
      </c>
      <c r="AC28" s="4">
        <f t="shared" si="1"/>
        <v>43840</v>
      </c>
      <c r="AD28" s="24" t="s">
        <v>343</v>
      </c>
      <c r="AE28" s="3">
        <v>21</v>
      </c>
      <c r="AF28" s="19" t="s">
        <v>223</v>
      </c>
      <c r="AG28" s="3" t="s">
        <v>151</v>
      </c>
      <c r="AH28" s="4">
        <v>43871</v>
      </c>
      <c r="AI28" s="4">
        <v>43871</v>
      </c>
      <c r="AJ28" t="s">
        <v>152</v>
      </c>
    </row>
    <row r="29" spans="1:36" x14ac:dyDescent="0.25">
      <c r="A29" s="2">
        <v>2020</v>
      </c>
      <c r="B29" s="4">
        <v>43831</v>
      </c>
      <c r="C29" s="4">
        <v>43861</v>
      </c>
      <c r="D29" s="3" t="s">
        <v>94</v>
      </c>
      <c r="E29" s="2" t="s">
        <v>117</v>
      </c>
      <c r="F29" s="2" t="s">
        <v>121</v>
      </c>
      <c r="G29" s="2" t="s">
        <v>121</v>
      </c>
      <c r="H29" s="2" t="s">
        <v>128</v>
      </c>
      <c r="I29" s="2" t="s">
        <v>232</v>
      </c>
      <c r="J29" s="2" t="s">
        <v>233</v>
      </c>
      <c r="K29" s="3" t="s">
        <v>234</v>
      </c>
      <c r="L29" s="3" t="s">
        <v>101</v>
      </c>
      <c r="M29" s="2" t="s">
        <v>437</v>
      </c>
      <c r="N29" s="3" t="s">
        <v>103</v>
      </c>
      <c r="O29" s="3">
        <v>0</v>
      </c>
      <c r="P29" s="3">
        <v>0</v>
      </c>
      <c r="Q29" s="2" t="s">
        <v>147</v>
      </c>
      <c r="R29" s="2" t="s">
        <v>148</v>
      </c>
      <c r="S29" s="2" t="s">
        <v>149</v>
      </c>
      <c r="T29" s="2" t="s">
        <v>147</v>
      </c>
      <c r="U29" s="2" t="s">
        <v>148</v>
      </c>
      <c r="V29" s="2" t="s">
        <v>148</v>
      </c>
      <c r="W29" s="3" t="str">
        <f t="shared" si="0"/>
        <v>Solventación de observaciones en la Auditoria Superior del Estado/ Reunión en Oficina de ENLACE- Secretaría de Desarrollo Agropecuario y Recursos Hidráulicos</v>
      </c>
      <c r="X29" s="4">
        <v>43839</v>
      </c>
      <c r="Y29" s="4">
        <v>43840</v>
      </c>
      <c r="Z29" s="3">
        <v>22</v>
      </c>
      <c r="AA29" s="12">
        <v>1609.2</v>
      </c>
      <c r="AB29" s="15">
        <v>0</v>
      </c>
      <c r="AC29" s="4">
        <f t="shared" si="1"/>
        <v>43843</v>
      </c>
      <c r="AD29" s="24" t="s">
        <v>344</v>
      </c>
      <c r="AE29" s="3">
        <v>22</v>
      </c>
      <c r="AF29" s="19" t="s">
        <v>223</v>
      </c>
      <c r="AG29" s="3" t="s">
        <v>151</v>
      </c>
      <c r="AH29" s="4">
        <v>43871</v>
      </c>
      <c r="AI29" s="4">
        <v>43871</v>
      </c>
      <c r="AJ29" t="s">
        <v>152</v>
      </c>
    </row>
    <row r="30" spans="1:36" x14ac:dyDescent="0.25">
      <c r="A30" s="2">
        <v>2020</v>
      </c>
      <c r="B30" s="4">
        <v>43831</v>
      </c>
      <c r="C30" s="4">
        <v>43861</v>
      </c>
      <c r="D30" s="3" t="s">
        <v>94</v>
      </c>
      <c r="E30" s="2" t="s">
        <v>116</v>
      </c>
      <c r="F30" s="2" t="s">
        <v>119</v>
      </c>
      <c r="G30" s="2" t="s">
        <v>119</v>
      </c>
      <c r="H30" s="2" t="s">
        <v>128</v>
      </c>
      <c r="I30" s="2" t="s">
        <v>129</v>
      </c>
      <c r="J30" s="2" t="s">
        <v>130</v>
      </c>
      <c r="K30" s="3" t="s">
        <v>131</v>
      </c>
      <c r="L30" s="3" t="s">
        <v>101</v>
      </c>
      <c r="M30" s="2" t="s">
        <v>438</v>
      </c>
      <c r="N30" s="3" t="s">
        <v>103</v>
      </c>
      <c r="O30" s="3">
        <v>0</v>
      </c>
      <c r="P30" s="3">
        <v>0</v>
      </c>
      <c r="Q30" s="2" t="s">
        <v>147</v>
      </c>
      <c r="R30" s="2" t="s">
        <v>148</v>
      </c>
      <c r="S30" s="2" t="s">
        <v>149</v>
      </c>
      <c r="T30" s="2" t="s">
        <v>147</v>
      </c>
      <c r="U30" s="2" t="s">
        <v>148</v>
      </c>
      <c r="V30" s="2" t="s">
        <v>150</v>
      </c>
      <c r="W30" s="3" t="str">
        <f t="shared" si="0"/>
        <v>Traslado de materiales y personal a la Sucursal Villa de Arista</v>
      </c>
      <c r="X30" s="4">
        <v>43844</v>
      </c>
      <c r="Y30" s="4">
        <v>43844</v>
      </c>
      <c r="Z30" s="3">
        <v>23</v>
      </c>
      <c r="AA30" s="12">
        <v>1905</v>
      </c>
      <c r="AB30" s="15">
        <v>0</v>
      </c>
      <c r="AC30" s="4">
        <f t="shared" si="1"/>
        <v>43847</v>
      </c>
      <c r="AD30" s="24" t="s">
        <v>345</v>
      </c>
      <c r="AE30" s="3">
        <v>23</v>
      </c>
      <c r="AF30" s="19" t="s">
        <v>223</v>
      </c>
      <c r="AG30" s="3" t="s">
        <v>151</v>
      </c>
      <c r="AH30" s="4">
        <v>43871</v>
      </c>
      <c r="AI30" s="4">
        <v>43871</v>
      </c>
      <c r="AJ30" t="s">
        <v>152</v>
      </c>
    </row>
    <row r="31" spans="1:36" x14ac:dyDescent="0.25">
      <c r="A31" s="2">
        <v>2020</v>
      </c>
      <c r="B31" s="4">
        <v>43831</v>
      </c>
      <c r="C31" s="4">
        <v>43861</v>
      </c>
      <c r="D31" s="3" t="s">
        <v>94</v>
      </c>
      <c r="E31" s="2" t="s">
        <v>116</v>
      </c>
      <c r="F31" s="2" t="s">
        <v>119</v>
      </c>
      <c r="G31" s="2" t="s">
        <v>119</v>
      </c>
      <c r="H31" s="2" t="s">
        <v>128</v>
      </c>
      <c r="I31" s="2" t="s">
        <v>129</v>
      </c>
      <c r="J31" s="2" t="s">
        <v>130</v>
      </c>
      <c r="K31" s="3" t="s">
        <v>131</v>
      </c>
      <c r="L31" s="3" t="s">
        <v>101</v>
      </c>
      <c r="M31" s="2" t="s">
        <v>439</v>
      </c>
      <c r="N31" s="3" t="s">
        <v>103</v>
      </c>
      <c r="O31" s="3">
        <v>0</v>
      </c>
      <c r="P31" s="3">
        <v>0</v>
      </c>
      <c r="Q31" s="2" t="s">
        <v>147</v>
      </c>
      <c r="R31" s="2" t="s">
        <v>148</v>
      </c>
      <c r="S31" s="2" t="s">
        <v>149</v>
      </c>
      <c r="T31" s="2" t="s">
        <v>147</v>
      </c>
      <c r="U31" s="2" t="s">
        <v>148</v>
      </c>
      <c r="V31" s="2" t="s">
        <v>148</v>
      </c>
      <c r="W31" s="3" t="str">
        <f t="shared" si="0"/>
        <v>Traslado de cajas de tomate para diferentes secretarias en San Luis Potosi/ Documentación a oficina de ENLACE para firmas</v>
      </c>
      <c r="X31" s="4">
        <v>43839</v>
      </c>
      <c r="Y31" s="4">
        <v>43839</v>
      </c>
      <c r="Z31" s="3">
        <v>24</v>
      </c>
      <c r="AA31" s="12">
        <v>1917.99</v>
      </c>
      <c r="AB31" s="15">
        <v>0</v>
      </c>
      <c r="AC31" s="4">
        <f t="shared" si="1"/>
        <v>43842</v>
      </c>
      <c r="AD31" s="24" t="s">
        <v>346</v>
      </c>
      <c r="AE31" s="3">
        <v>24</v>
      </c>
      <c r="AF31" s="19" t="s">
        <v>223</v>
      </c>
      <c r="AG31" s="3" t="s">
        <v>151</v>
      </c>
      <c r="AH31" s="4">
        <v>43871</v>
      </c>
      <c r="AI31" s="4">
        <v>43871</v>
      </c>
      <c r="AJ31" t="s">
        <v>152</v>
      </c>
    </row>
    <row r="32" spans="1:36" x14ac:dyDescent="0.25">
      <c r="A32" s="2">
        <v>2020</v>
      </c>
      <c r="B32" s="4">
        <v>43831</v>
      </c>
      <c r="C32" s="4">
        <v>43861</v>
      </c>
      <c r="D32" s="3" t="s">
        <v>94</v>
      </c>
      <c r="E32" s="2" t="s">
        <v>116</v>
      </c>
      <c r="F32" s="2" t="s">
        <v>119</v>
      </c>
      <c r="G32" s="2" t="s">
        <v>119</v>
      </c>
      <c r="H32" s="2" t="s">
        <v>128</v>
      </c>
      <c r="I32" s="2" t="s">
        <v>129</v>
      </c>
      <c r="J32" s="2" t="s">
        <v>130</v>
      </c>
      <c r="K32" s="3" t="s">
        <v>131</v>
      </c>
      <c r="L32" s="3" t="s">
        <v>101</v>
      </c>
      <c r="M32" s="2" t="s">
        <v>440</v>
      </c>
      <c r="N32" s="3" t="s">
        <v>103</v>
      </c>
      <c r="O32" s="3">
        <v>0</v>
      </c>
      <c r="P32" s="3">
        <v>0</v>
      </c>
      <c r="Q32" s="2" t="s">
        <v>147</v>
      </c>
      <c r="R32" s="2" t="s">
        <v>148</v>
      </c>
      <c r="S32" s="2" t="s">
        <v>149</v>
      </c>
      <c r="T32" s="2" t="s">
        <v>147</v>
      </c>
      <c r="U32" s="2" t="s">
        <v>148</v>
      </c>
      <c r="V32" s="2" t="s">
        <v>148</v>
      </c>
      <c r="W32" s="3" t="str">
        <f t="shared" si="0"/>
        <v>Recoger al doctor Raymundo al aeropuerto de San Luis Potosi/ Documentación en oficina de ENLACE/ Traslado de personal</v>
      </c>
      <c r="X32" s="4">
        <v>43843</v>
      </c>
      <c r="Y32" s="4">
        <v>43843</v>
      </c>
      <c r="Z32" s="3">
        <v>25</v>
      </c>
      <c r="AA32" s="12">
        <v>2521</v>
      </c>
      <c r="AB32" s="15">
        <v>0</v>
      </c>
      <c r="AC32" s="4">
        <f t="shared" si="1"/>
        <v>43846</v>
      </c>
      <c r="AD32" s="24" t="s">
        <v>347</v>
      </c>
      <c r="AE32" s="3">
        <v>25</v>
      </c>
      <c r="AF32" s="19" t="s">
        <v>223</v>
      </c>
      <c r="AG32" s="3" t="s">
        <v>151</v>
      </c>
      <c r="AH32" s="4">
        <v>43871</v>
      </c>
      <c r="AI32" s="4">
        <v>43871</v>
      </c>
      <c r="AJ32" t="s">
        <v>152</v>
      </c>
    </row>
    <row r="33" spans="1:36" x14ac:dyDescent="0.25">
      <c r="A33" s="2">
        <v>2020</v>
      </c>
      <c r="B33" s="4">
        <v>43831</v>
      </c>
      <c r="C33" s="4">
        <v>43861</v>
      </c>
      <c r="D33" s="3" t="s">
        <v>94</v>
      </c>
      <c r="E33" s="2" t="s">
        <v>116</v>
      </c>
      <c r="F33" s="2" t="s">
        <v>119</v>
      </c>
      <c r="G33" s="2" t="s">
        <v>119</v>
      </c>
      <c r="H33" s="2" t="s">
        <v>128</v>
      </c>
      <c r="I33" s="2" t="s">
        <v>129</v>
      </c>
      <c r="J33" s="2" t="s">
        <v>130</v>
      </c>
      <c r="K33" s="3" t="s">
        <v>131</v>
      </c>
      <c r="L33" s="3" t="s">
        <v>101</v>
      </c>
      <c r="M33" s="2" t="s">
        <v>441</v>
      </c>
      <c r="N33" s="3" t="s">
        <v>103</v>
      </c>
      <c r="O33" s="3">
        <v>0</v>
      </c>
      <c r="P33" s="3">
        <v>0</v>
      </c>
      <c r="Q33" s="2" t="s">
        <v>147</v>
      </c>
      <c r="R33" s="2" t="s">
        <v>148</v>
      </c>
      <c r="S33" s="2" t="s">
        <v>149</v>
      </c>
      <c r="T33" s="2" t="s">
        <v>147</v>
      </c>
      <c r="U33" s="2" t="s">
        <v>148</v>
      </c>
      <c r="V33" s="2" t="s">
        <v>150</v>
      </c>
      <c r="W33" s="3" t="str">
        <f t="shared" si="0"/>
        <v>Traslado de materiales a Sucursal Villa de Arista</v>
      </c>
      <c r="X33" s="4">
        <v>43844</v>
      </c>
      <c r="Y33" s="4">
        <v>43844</v>
      </c>
      <c r="Z33" s="3">
        <v>26</v>
      </c>
      <c r="AA33" s="12">
        <v>2144</v>
      </c>
      <c r="AB33" s="15">
        <v>0</v>
      </c>
      <c r="AC33" s="4">
        <f t="shared" si="1"/>
        <v>43847</v>
      </c>
      <c r="AD33" s="24" t="s">
        <v>348</v>
      </c>
      <c r="AE33" s="3">
        <v>26</v>
      </c>
      <c r="AF33" s="19" t="s">
        <v>223</v>
      </c>
      <c r="AG33" s="3" t="s">
        <v>151</v>
      </c>
      <c r="AH33" s="4">
        <v>43871</v>
      </c>
      <c r="AI33" s="4">
        <v>43871</v>
      </c>
      <c r="AJ33" t="s">
        <v>152</v>
      </c>
    </row>
    <row r="34" spans="1:36" x14ac:dyDescent="0.25">
      <c r="A34" s="2">
        <v>2020</v>
      </c>
      <c r="B34" s="4">
        <v>43831</v>
      </c>
      <c r="C34" s="4">
        <v>43861</v>
      </c>
      <c r="D34" s="3" t="s">
        <v>94</v>
      </c>
      <c r="E34" s="2" t="s">
        <v>118</v>
      </c>
      <c r="F34" s="2" t="s">
        <v>118</v>
      </c>
      <c r="G34" s="2" t="s">
        <v>118</v>
      </c>
      <c r="H34" s="2" t="s">
        <v>118</v>
      </c>
      <c r="I34" s="2" t="s">
        <v>118</v>
      </c>
      <c r="J34" s="2" t="s">
        <v>118</v>
      </c>
      <c r="K34" s="3" t="s">
        <v>118</v>
      </c>
      <c r="L34" s="3" t="s">
        <v>101</v>
      </c>
      <c r="M34" s="2" t="s">
        <v>146</v>
      </c>
      <c r="N34" s="3" t="s">
        <v>103</v>
      </c>
      <c r="O34" s="3">
        <v>0</v>
      </c>
      <c r="P34" s="3">
        <v>0</v>
      </c>
      <c r="Q34" s="2" t="s">
        <v>146</v>
      </c>
      <c r="R34" s="2" t="s">
        <v>146</v>
      </c>
      <c r="S34" s="2" t="s">
        <v>146</v>
      </c>
      <c r="T34" s="2" t="s">
        <v>146</v>
      </c>
      <c r="U34" s="2" t="s">
        <v>146</v>
      </c>
      <c r="V34" s="2" t="s">
        <v>146</v>
      </c>
      <c r="W34" s="3" t="str">
        <f>M34</f>
        <v>Se canceló la comisión</v>
      </c>
      <c r="X34" s="4">
        <v>1</v>
      </c>
      <c r="Y34" s="4">
        <v>1</v>
      </c>
      <c r="Z34" s="3">
        <v>27</v>
      </c>
      <c r="AA34" s="21">
        <v>0</v>
      </c>
      <c r="AB34" s="15">
        <v>0</v>
      </c>
      <c r="AC34" s="4">
        <f t="shared" si="1"/>
        <v>4</v>
      </c>
      <c r="AD34" s="24" t="s">
        <v>349</v>
      </c>
      <c r="AE34" s="3">
        <v>27</v>
      </c>
      <c r="AF34" s="19" t="s">
        <v>223</v>
      </c>
      <c r="AG34" s="3" t="s">
        <v>151</v>
      </c>
      <c r="AH34" s="4">
        <v>43871</v>
      </c>
      <c r="AI34" s="4">
        <v>43871</v>
      </c>
      <c r="AJ34" t="s">
        <v>152</v>
      </c>
    </row>
    <row r="35" spans="1:36" x14ac:dyDescent="0.25">
      <c r="A35" s="2">
        <v>2020</v>
      </c>
      <c r="B35" s="4">
        <v>43831</v>
      </c>
      <c r="C35" s="4">
        <v>43861</v>
      </c>
      <c r="D35" s="3" t="s">
        <v>94</v>
      </c>
      <c r="E35" s="2" t="s">
        <v>114</v>
      </c>
      <c r="F35" s="2" t="s">
        <v>124</v>
      </c>
      <c r="G35" s="2" t="s">
        <v>124</v>
      </c>
      <c r="H35" s="2" t="s">
        <v>144</v>
      </c>
      <c r="I35" s="2" t="s">
        <v>145</v>
      </c>
      <c r="J35" s="2" t="s">
        <v>135</v>
      </c>
      <c r="K35" s="3" t="s">
        <v>130</v>
      </c>
      <c r="L35" s="3" t="s">
        <v>101</v>
      </c>
      <c r="M35" s="2" t="s">
        <v>426</v>
      </c>
      <c r="N35" s="3" t="s">
        <v>103</v>
      </c>
      <c r="O35" s="3">
        <v>0</v>
      </c>
      <c r="P35" s="3">
        <v>0</v>
      </c>
      <c r="Q35" s="2" t="s">
        <v>147</v>
      </c>
      <c r="R35" s="2" t="s">
        <v>148</v>
      </c>
      <c r="S35" s="2" t="s">
        <v>149</v>
      </c>
      <c r="T35" s="2" t="s">
        <v>147</v>
      </c>
      <c r="U35" s="2" t="s">
        <v>148</v>
      </c>
      <c r="V35" s="2" t="s">
        <v>150</v>
      </c>
      <c r="W35" s="3" t="str">
        <f t="shared" si="0"/>
        <v>Recorrido en la Sucursal Villa de Arista al area de fitosanidad</v>
      </c>
      <c r="X35" s="4">
        <v>43845</v>
      </c>
      <c r="Y35" s="4">
        <v>43845</v>
      </c>
      <c r="Z35" s="3">
        <v>28</v>
      </c>
      <c r="AA35" s="12">
        <v>1300</v>
      </c>
      <c r="AB35" s="15">
        <v>0</v>
      </c>
      <c r="AC35" s="4">
        <f t="shared" si="1"/>
        <v>43848</v>
      </c>
      <c r="AD35" s="24" t="s">
        <v>350</v>
      </c>
      <c r="AE35" s="3">
        <v>28</v>
      </c>
      <c r="AF35" s="19" t="s">
        <v>223</v>
      </c>
      <c r="AG35" s="3" t="s">
        <v>151</v>
      </c>
      <c r="AH35" s="4">
        <v>43871</v>
      </c>
      <c r="AI35" s="4">
        <v>43871</v>
      </c>
      <c r="AJ35" t="s">
        <v>152</v>
      </c>
    </row>
    <row r="36" spans="1:36" x14ac:dyDescent="0.25">
      <c r="A36" s="2">
        <v>2020</v>
      </c>
      <c r="B36" s="4">
        <v>43831</v>
      </c>
      <c r="C36" s="4">
        <v>43861</v>
      </c>
      <c r="D36" s="3" t="s">
        <v>94</v>
      </c>
      <c r="E36" s="2" t="s">
        <v>115</v>
      </c>
      <c r="F36" s="2" t="s">
        <v>123</v>
      </c>
      <c r="G36" s="2" t="s">
        <v>123</v>
      </c>
      <c r="H36" s="2" t="s">
        <v>142</v>
      </c>
      <c r="I36" s="2" t="s">
        <v>222</v>
      </c>
      <c r="J36" s="2" t="s">
        <v>218</v>
      </c>
      <c r="K36" s="3" t="s">
        <v>143</v>
      </c>
      <c r="L36" s="3" t="s">
        <v>101</v>
      </c>
      <c r="M36" s="2" t="s">
        <v>442</v>
      </c>
      <c r="N36" s="3" t="s">
        <v>103</v>
      </c>
      <c r="O36" s="3">
        <v>0</v>
      </c>
      <c r="P36" s="3">
        <v>0</v>
      </c>
      <c r="Q36" s="2" t="s">
        <v>147</v>
      </c>
      <c r="R36" s="2" t="s">
        <v>148</v>
      </c>
      <c r="S36" s="2" t="s">
        <v>149</v>
      </c>
      <c r="T36" s="2" t="s">
        <v>147</v>
      </c>
      <c r="U36" s="2" t="s">
        <v>148</v>
      </c>
      <c r="V36" s="2" t="s">
        <v>148</v>
      </c>
      <c r="W36" s="3" t="str">
        <f t="shared" si="0"/>
        <v>Reunión mensual en Contraloria General del Estado, San Luis Potosi</v>
      </c>
      <c r="X36" s="4">
        <v>43846</v>
      </c>
      <c r="Y36" s="4">
        <v>43846</v>
      </c>
      <c r="Z36" s="3">
        <v>29</v>
      </c>
      <c r="AA36" s="12">
        <v>1822.89</v>
      </c>
      <c r="AB36" s="15">
        <v>0</v>
      </c>
      <c r="AC36" s="4">
        <f t="shared" si="1"/>
        <v>43849</v>
      </c>
      <c r="AD36" s="24" t="s">
        <v>351</v>
      </c>
      <c r="AE36" s="3">
        <v>29</v>
      </c>
      <c r="AF36" s="19" t="s">
        <v>223</v>
      </c>
      <c r="AG36" s="3" t="s">
        <v>151</v>
      </c>
      <c r="AH36" s="4">
        <v>43871</v>
      </c>
      <c r="AI36" s="4">
        <v>43871</v>
      </c>
      <c r="AJ36" t="s">
        <v>152</v>
      </c>
    </row>
    <row r="37" spans="1:36" x14ac:dyDescent="0.25">
      <c r="A37" s="2">
        <v>2020</v>
      </c>
      <c r="B37" s="4">
        <v>43831</v>
      </c>
      <c r="C37" s="4">
        <v>43861</v>
      </c>
      <c r="D37" s="3" t="s">
        <v>94</v>
      </c>
      <c r="E37" s="2" t="s">
        <v>117</v>
      </c>
      <c r="F37" s="2" t="s">
        <v>215</v>
      </c>
      <c r="G37" s="2" t="s">
        <v>215</v>
      </c>
      <c r="H37" s="2" t="s">
        <v>127</v>
      </c>
      <c r="I37" s="2" t="s">
        <v>219</v>
      </c>
      <c r="J37" s="2" t="s">
        <v>135</v>
      </c>
      <c r="K37" s="3" t="s">
        <v>220</v>
      </c>
      <c r="L37" s="3" t="s">
        <v>101</v>
      </c>
      <c r="M37" s="2" t="s">
        <v>443</v>
      </c>
      <c r="N37" s="3" t="s">
        <v>103</v>
      </c>
      <c r="O37" s="3">
        <v>0</v>
      </c>
      <c r="P37" s="3">
        <v>0</v>
      </c>
      <c r="Q37" s="2" t="s">
        <v>147</v>
      </c>
      <c r="R37" s="2" t="s">
        <v>148</v>
      </c>
      <c r="S37" s="2" t="s">
        <v>150</v>
      </c>
      <c r="T37" s="2" t="s">
        <v>147</v>
      </c>
      <c r="U37" s="2" t="s">
        <v>148</v>
      </c>
      <c r="V37" s="2" t="s">
        <v>148</v>
      </c>
      <c r="W37" s="3" t="str">
        <f t="shared" si="0"/>
        <v>Reunión en Secretaría de Desarrollo Agropecuario y Recursos Hidráulicos/ Oficina de ENLACE/ Revisión de operaciones a la Sucursal Villa de Arista</v>
      </c>
      <c r="X37" s="4">
        <v>43831</v>
      </c>
      <c r="Y37" s="4">
        <v>43831</v>
      </c>
      <c r="Z37" s="3">
        <v>30</v>
      </c>
      <c r="AA37" s="12">
        <v>2762.45</v>
      </c>
      <c r="AB37" s="15">
        <v>0</v>
      </c>
      <c r="AC37" s="4">
        <f t="shared" si="1"/>
        <v>43834</v>
      </c>
      <c r="AD37" s="24" t="s">
        <v>352</v>
      </c>
      <c r="AE37" s="3">
        <v>30</v>
      </c>
      <c r="AF37" s="19" t="s">
        <v>223</v>
      </c>
      <c r="AG37" s="3" t="s">
        <v>151</v>
      </c>
      <c r="AH37" s="4">
        <v>43871</v>
      </c>
      <c r="AI37" s="4">
        <v>43871</v>
      </c>
      <c r="AJ37" t="s">
        <v>152</v>
      </c>
    </row>
    <row r="38" spans="1:36" x14ac:dyDescent="0.25">
      <c r="A38" s="2">
        <v>2020</v>
      </c>
      <c r="B38" s="4">
        <v>43831</v>
      </c>
      <c r="C38" s="4">
        <v>43861</v>
      </c>
      <c r="D38" s="3" t="s">
        <v>94</v>
      </c>
      <c r="E38" s="2" t="s">
        <v>115</v>
      </c>
      <c r="F38" s="2" t="s">
        <v>248</v>
      </c>
      <c r="G38" s="2" t="s">
        <v>248</v>
      </c>
      <c r="H38" s="2" t="s">
        <v>221</v>
      </c>
      <c r="I38" s="2" t="s">
        <v>229</v>
      </c>
      <c r="J38" s="2" t="s">
        <v>249</v>
      </c>
      <c r="K38" s="3" t="s">
        <v>230</v>
      </c>
      <c r="L38" s="3" t="s">
        <v>101</v>
      </c>
      <c r="M38" s="2" t="s">
        <v>262</v>
      </c>
      <c r="N38" s="3" t="s">
        <v>103</v>
      </c>
      <c r="O38" s="3">
        <v>0</v>
      </c>
      <c r="P38" s="3">
        <v>0</v>
      </c>
      <c r="Q38" s="2" t="s">
        <v>147</v>
      </c>
      <c r="R38" s="2" t="s">
        <v>148</v>
      </c>
      <c r="S38" s="2" t="s">
        <v>149</v>
      </c>
      <c r="T38" s="2" t="s">
        <v>147</v>
      </c>
      <c r="U38" s="2" t="s">
        <v>148</v>
      </c>
      <c r="V38" s="2" t="s">
        <v>148</v>
      </c>
      <c r="W38" s="3" t="str">
        <f t="shared" si="0"/>
        <v>Asistir a curso de especialidades de soldadura</v>
      </c>
      <c r="X38" s="4">
        <v>43854</v>
      </c>
      <c r="Y38" s="4">
        <v>43854</v>
      </c>
      <c r="Z38" s="3">
        <v>31</v>
      </c>
      <c r="AA38" s="12">
        <v>1143</v>
      </c>
      <c r="AB38" s="15">
        <v>0</v>
      </c>
      <c r="AC38" s="4">
        <f t="shared" si="1"/>
        <v>43857</v>
      </c>
      <c r="AD38" s="24" t="s">
        <v>353</v>
      </c>
      <c r="AE38" s="3">
        <v>31</v>
      </c>
      <c r="AF38" s="19" t="s">
        <v>223</v>
      </c>
      <c r="AG38" s="3" t="s">
        <v>151</v>
      </c>
      <c r="AH38" s="4">
        <v>43871</v>
      </c>
      <c r="AI38" s="4">
        <v>43871</v>
      </c>
      <c r="AJ38" t="s">
        <v>152</v>
      </c>
    </row>
    <row r="39" spans="1:36" x14ac:dyDescent="0.25">
      <c r="A39" s="2">
        <v>2020</v>
      </c>
      <c r="B39" s="4">
        <v>43831</v>
      </c>
      <c r="C39" s="4">
        <v>43861</v>
      </c>
      <c r="D39" s="3" t="s">
        <v>94</v>
      </c>
      <c r="E39" s="2" t="s">
        <v>114</v>
      </c>
      <c r="F39" s="2" t="s">
        <v>419</v>
      </c>
      <c r="G39" s="2" t="s">
        <v>419</v>
      </c>
      <c r="H39" s="2" t="s">
        <v>221</v>
      </c>
      <c r="I39" s="2" t="s">
        <v>250</v>
      </c>
      <c r="J39" s="2" t="s">
        <v>251</v>
      </c>
      <c r="K39" s="3" t="s">
        <v>252</v>
      </c>
      <c r="L39" s="3" t="s">
        <v>101</v>
      </c>
      <c r="M39" s="2" t="s">
        <v>444</v>
      </c>
      <c r="N39" s="3" t="s">
        <v>103</v>
      </c>
      <c r="O39" s="3">
        <v>0</v>
      </c>
      <c r="P39" s="3">
        <v>0</v>
      </c>
      <c r="Q39" s="2" t="s">
        <v>147</v>
      </c>
      <c r="R39" s="2" t="s">
        <v>148</v>
      </c>
      <c r="S39" s="2" t="s">
        <v>149</v>
      </c>
      <c r="T39" s="2" t="s">
        <v>147</v>
      </c>
      <c r="U39" s="2" t="s">
        <v>148</v>
      </c>
      <c r="V39" s="2" t="s">
        <v>150</v>
      </c>
      <c r="W39" s="3" t="str">
        <f t="shared" si="0"/>
        <v>Revisión de avances en Sucursal Villa de Arista</v>
      </c>
      <c r="X39" s="4">
        <v>43847</v>
      </c>
      <c r="Y39" s="4">
        <v>43847</v>
      </c>
      <c r="Z39" s="3">
        <v>32</v>
      </c>
      <c r="AA39" s="12">
        <v>310</v>
      </c>
      <c r="AB39" s="15">
        <v>0</v>
      </c>
      <c r="AC39" s="4">
        <f t="shared" si="1"/>
        <v>43850</v>
      </c>
      <c r="AD39" s="24" t="s">
        <v>354</v>
      </c>
      <c r="AE39" s="3">
        <v>32</v>
      </c>
      <c r="AF39" s="19" t="s">
        <v>223</v>
      </c>
      <c r="AG39" s="3" t="s">
        <v>151</v>
      </c>
      <c r="AH39" s="4">
        <v>43871</v>
      </c>
      <c r="AI39" s="4">
        <v>43871</v>
      </c>
      <c r="AJ39" t="s">
        <v>152</v>
      </c>
    </row>
    <row r="40" spans="1:36" x14ac:dyDescent="0.25">
      <c r="A40" s="2">
        <v>2020</v>
      </c>
      <c r="B40" s="4">
        <v>43831</v>
      </c>
      <c r="C40" s="4">
        <v>43861</v>
      </c>
      <c r="D40" s="3" t="s">
        <v>94</v>
      </c>
      <c r="E40" s="2" t="s">
        <v>117</v>
      </c>
      <c r="F40" s="2" t="s">
        <v>121</v>
      </c>
      <c r="G40" s="2" t="s">
        <v>121</v>
      </c>
      <c r="H40" s="2" t="s">
        <v>128</v>
      </c>
      <c r="I40" s="2" t="s">
        <v>232</v>
      </c>
      <c r="J40" s="2" t="s">
        <v>233</v>
      </c>
      <c r="K40" s="3" t="s">
        <v>234</v>
      </c>
      <c r="L40" s="3" t="s">
        <v>101</v>
      </c>
      <c r="M40" s="2" t="s">
        <v>445</v>
      </c>
      <c r="N40" s="3" t="s">
        <v>103</v>
      </c>
      <c r="O40" s="3">
        <v>0</v>
      </c>
      <c r="P40" s="3">
        <v>0</v>
      </c>
      <c r="Q40" s="2" t="s">
        <v>147</v>
      </c>
      <c r="R40" s="2" t="s">
        <v>148</v>
      </c>
      <c r="S40" s="2" t="s">
        <v>149</v>
      </c>
      <c r="T40" s="2" t="s">
        <v>147</v>
      </c>
      <c r="U40" s="2" t="s">
        <v>148</v>
      </c>
      <c r="V40" s="2" t="s">
        <v>148</v>
      </c>
      <c r="W40" s="3" t="str">
        <f t="shared" si="0"/>
        <v>Junta de indicadores en Sucursal Villa de Arista</v>
      </c>
      <c r="X40" s="4">
        <v>43845</v>
      </c>
      <c r="Y40" s="4">
        <v>43846</v>
      </c>
      <c r="Z40" s="3">
        <v>33</v>
      </c>
      <c r="AA40" s="12">
        <v>1108</v>
      </c>
      <c r="AB40" s="15">
        <v>0</v>
      </c>
      <c r="AC40" s="4">
        <f t="shared" si="1"/>
        <v>43849</v>
      </c>
      <c r="AD40" s="24" t="s">
        <v>355</v>
      </c>
      <c r="AE40" s="3">
        <v>33</v>
      </c>
      <c r="AF40" s="19" t="s">
        <v>223</v>
      </c>
      <c r="AG40" s="3" t="s">
        <v>151</v>
      </c>
      <c r="AH40" s="4">
        <v>43871</v>
      </c>
      <c r="AI40" s="4">
        <v>43871</v>
      </c>
      <c r="AJ40" t="s">
        <v>152</v>
      </c>
    </row>
    <row r="41" spans="1:36" x14ac:dyDescent="0.25">
      <c r="A41" s="2">
        <v>2020</v>
      </c>
      <c r="B41" s="4">
        <v>43831</v>
      </c>
      <c r="C41" s="4">
        <v>43861</v>
      </c>
      <c r="D41" s="3" t="s">
        <v>94</v>
      </c>
      <c r="E41" s="2" t="s">
        <v>116</v>
      </c>
      <c r="F41" s="2" t="s">
        <v>119</v>
      </c>
      <c r="G41" s="2" t="s">
        <v>119</v>
      </c>
      <c r="H41" s="2" t="s">
        <v>128</v>
      </c>
      <c r="I41" s="2" t="s">
        <v>129</v>
      </c>
      <c r="J41" s="2" t="s">
        <v>130</v>
      </c>
      <c r="K41" s="3" t="s">
        <v>131</v>
      </c>
      <c r="L41" s="3" t="s">
        <v>101</v>
      </c>
      <c r="M41" s="2" t="s">
        <v>446</v>
      </c>
      <c r="N41" s="3" t="s">
        <v>103</v>
      </c>
      <c r="O41" s="3">
        <v>0</v>
      </c>
      <c r="P41" s="3">
        <v>0</v>
      </c>
      <c r="Q41" s="2" t="s">
        <v>147</v>
      </c>
      <c r="R41" s="2" t="s">
        <v>148</v>
      </c>
      <c r="S41" s="2" t="s">
        <v>149</v>
      </c>
      <c r="T41" s="2" t="s">
        <v>147</v>
      </c>
      <c r="U41" s="2" t="s">
        <v>148</v>
      </c>
      <c r="V41" s="2" t="s">
        <v>150</v>
      </c>
      <c r="W41" s="3" t="str">
        <f t="shared" si="0"/>
        <v>Llevar material de empaque a Sucursal Villa de Arista</v>
      </c>
      <c r="X41" s="4">
        <v>43850</v>
      </c>
      <c r="Y41" s="4">
        <v>43850</v>
      </c>
      <c r="Z41" s="3">
        <v>34</v>
      </c>
      <c r="AA41" s="12">
        <v>1955</v>
      </c>
      <c r="AB41" s="15">
        <v>0</v>
      </c>
      <c r="AC41" s="4">
        <f t="shared" si="1"/>
        <v>43853</v>
      </c>
      <c r="AD41" s="24" t="s">
        <v>356</v>
      </c>
      <c r="AE41" s="3">
        <v>34</v>
      </c>
      <c r="AF41" s="19" t="s">
        <v>223</v>
      </c>
      <c r="AG41" s="3" t="s">
        <v>151</v>
      </c>
      <c r="AH41" s="4">
        <v>43871</v>
      </c>
      <c r="AI41" s="4">
        <v>43871</v>
      </c>
      <c r="AJ41" t="s">
        <v>152</v>
      </c>
    </row>
    <row r="42" spans="1:36" x14ac:dyDescent="0.25">
      <c r="A42" s="2">
        <v>2020</v>
      </c>
      <c r="B42" s="4">
        <v>43831</v>
      </c>
      <c r="C42" s="4">
        <v>43861</v>
      </c>
      <c r="D42" s="3" t="s">
        <v>94</v>
      </c>
      <c r="E42" s="2" t="s">
        <v>118</v>
      </c>
      <c r="F42" s="2" t="s">
        <v>118</v>
      </c>
      <c r="G42" s="2" t="s">
        <v>118</v>
      </c>
      <c r="H42" s="2" t="s">
        <v>118</v>
      </c>
      <c r="I42" s="2" t="s">
        <v>118</v>
      </c>
      <c r="J42" s="2" t="s">
        <v>118</v>
      </c>
      <c r="K42" s="3" t="s">
        <v>118</v>
      </c>
      <c r="L42" s="3" t="s">
        <v>101</v>
      </c>
      <c r="M42" s="2" t="s">
        <v>146</v>
      </c>
      <c r="N42" s="3" t="s">
        <v>103</v>
      </c>
      <c r="O42" s="3">
        <v>0</v>
      </c>
      <c r="P42" s="3">
        <v>0</v>
      </c>
      <c r="Q42" s="2" t="s">
        <v>146</v>
      </c>
      <c r="R42" s="2" t="s">
        <v>146</v>
      </c>
      <c r="S42" s="2" t="s">
        <v>146</v>
      </c>
      <c r="T42" s="2" t="s">
        <v>146</v>
      </c>
      <c r="U42" s="2" t="s">
        <v>146</v>
      </c>
      <c r="V42" s="2" t="s">
        <v>146</v>
      </c>
      <c r="W42" s="3" t="str">
        <f>M42</f>
        <v>Se canceló la comisión</v>
      </c>
      <c r="X42" s="4">
        <v>1</v>
      </c>
      <c r="Y42" s="4">
        <v>1</v>
      </c>
      <c r="Z42" s="3">
        <v>35</v>
      </c>
      <c r="AA42" s="23">
        <v>0</v>
      </c>
      <c r="AB42" s="15">
        <v>0</v>
      </c>
      <c r="AC42" s="4">
        <f t="shared" si="1"/>
        <v>4</v>
      </c>
      <c r="AD42" s="24" t="s">
        <v>357</v>
      </c>
      <c r="AE42" s="3">
        <v>35</v>
      </c>
      <c r="AF42" s="19" t="s">
        <v>223</v>
      </c>
      <c r="AG42" s="3" t="s">
        <v>151</v>
      </c>
      <c r="AH42" s="4">
        <v>43871</v>
      </c>
      <c r="AI42" s="4">
        <v>43871</v>
      </c>
      <c r="AJ42" t="s">
        <v>152</v>
      </c>
    </row>
    <row r="43" spans="1:36" x14ac:dyDescent="0.25">
      <c r="A43" s="2">
        <v>2020</v>
      </c>
      <c r="B43" s="4">
        <v>43831</v>
      </c>
      <c r="C43" s="4">
        <v>43861</v>
      </c>
      <c r="D43" s="3" t="s">
        <v>94</v>
      </c>
      <c r="E43" s="2" t="s">
        <v>115</v>
      </c>
      <c r="F43" s="2" t="s">
        <v>123</v>
      </c>
      <c r="G43" s="2" t="s">
        <v>123</v>
      </c>
      <c r="H43" s="2" t="s">
        <v>142</v>
      </c>
      <c r="I43" s="2" t="s">
        <v>222</v>
      </c>
      <c r="J43" s="2" t="s">
        <v>218</v>
      </c>
      <c r="K43" s="3" t="s">
        <v>143</v>
      </c>
      <c r="L43" s="3" t="s">
        <v>101</v>
      </c>
      <c r="M43" s="2" t="s">
        <v>448</v>
      </c>
      <c r="N43" s="3" t="s">
        <v>103</v>
      </c>
      <c r="O43" s="3">
        <v>0</v>
      </c>
      <c r="P43" s="3">
        <v>0</v>
      </c>
      <c r="Q43" s="2" t="s">
        <v>147</v>
      </c>
      <c r="R43" s="2" t="s">
        <v>148</v>
      </c>
      <c r="S43" s="2" t="s">
        <v>149</v>
      </c>
      <c r="T43" s="2" t="s">
        <v>147</v>
      </c>
      <c r="U43" s="2" t="s">
        <v>148</v>
      </c>
      <c r="V43" s="2" t="s">
        <v>148</v>
      </c>
      <c r="W43" s="3" t="str">
        <f t="shared" si="0"/>
        <v>Entrega de documentación en la Contraloria General del Estado San Luis Potosi</v>
      </c>
      <c r="X43" s="4">
        <v>43852</v>
      </c>
      <c r="Y43" s="4">
        <v>43852</v>
      </c>
      <c r="Z43" s="3">
        <v>36</v>
      </c>
      <c r="AA43" s="12">
        <v>1267.4000000000001</v>
      </c>
      <c r="AB43" s="15">
        <v>0</v>
      </c>
      <c r="AC43" s="4">
        <f t="shared" si="1"/>
        <v>43855</v>
      </c>
      <c r="AD43" s="24" t="s">
        <v>358</v>
      </c>
      <c r="AE43" s="3">
        <v>36</v>
      </c>
      <c r="AF43" s="19" t="s">
        <v>223</v>
      </c>
      <c r="AG43" s="3" t="s">
        <v>151</v>
      </c>
      <c r="AH43" s="4">
        <v>43871</v>
      </c>
      <c r="AI43" s="4">
        <v>43871</v>
      </c>
      <c r="AJ43" t="s">
        <v>152</v>
      </c>
    </row>
    <row r="44" spans="1:36" x14ac:dyDescent="0.25">
      <c r="A44" s="2">
        <v>2020</v>
      </c>
      <c r="B44" s="4">
        <v>43831</v>
      </c>
      <c r="C44" s="4">
        <v>43861</v>
      </c>
      <c r="D44" s="3" t="s">
        <v>94</v>
      </c>
      <c r="E44" s="2" t="s">
        <v>114</v>
      </c>
      <c r="F44" s="2" t="s">
        <v>228</v>
      </c>
      <c r="G44" s="2" t="s">
        <v>228</v>
      </c>
      <c r="H44" s="2" t="s">
        <v>140</v>
      </c>
      <c r="I44" s="2" t="s">
        <v>245</v>
      </c>
      <c r="J44" s="2" t="s">
        <v>246</v>
      </c>
      <c r="K44" s="3" t="s">
        <v>247</v>
      </c>
      <c r="L44" s="3" t="s">
        <v>101</v>
      </c>
      <c r="M44" s="2" t="s">
        <v>447</v>
      </c>
      <c r="N44" s="3" t="s">
        <v>103</v>
      </c>
      <c r="O44" s="3">
        <v>0</v>
      </c>
      <c r="P44" s="3">
        <v>0</v>
      </c>
      <c r="Q44" s="2" t="s">
        <v>147</v>
      </c>
      <c r="R44" s="2" t="s">
        <v>148</v>
      </c>
      <c r="S44" s="2" t="s">
        <v>148</v>
      </c>
      <c r="T44" s="2" t="s">
        <v>147</v>
      </c>
      <c r="U44" s="2" t="s">
        <v>148</v>
      </c>
      <c r="V44" s="2" t="s">
        <v>148</v>
      </c>
      <c r="W44" s="3" t="str">
        <f t="shared" si="0"/>
        <v>Reunión en oficina de ENLACE con proveedores/ Visita a Sucursal Villa de Arista para revisar pendientes con el departamento de compras/ Reunión de indicadores en matriz Centro de Producción Santa Rita</v>
      </c>
      <c r="X44" s="4">
        <v>43851</v>
      </c>
      <c r="Y44" s="4">
        <v>43854</v>
      </c>
      <c r="Z44" s="3">
        <v>37</v>
      </c>
      <c r="AA44" s="12">
        <v>1165</v>
      </c>
      <c r="AB44" s="15">
        <v>0</v>
      </c>
      <c r="AC44" s="4">
        <f t="shared" si="1"/>
        <v>43857</v>
      </c>
      <c r="AD44" s="24" t="s">
        <v>478</v>
      </c>
      <c r="AE44" s="3">
        <v>37</v>
      </c>
      <c r="AF44" s="19" t="s">
        <v>223</v>
      </c>
      <c r="AG44" s="3" t="s">
        <v>151</v>
      </c>
      <c r="AH44" s="4">
        <v>43871</v>
      </c>
      <c r="AI44" s="4">
        <v>43871</v>
      </c>
      <c r="AJ44" t="s">
        <v>152</v>
      </c>
    </row>
    <row r="45" spans="1:36" x14ac:dyDescent="0.25">
      <c r="A45" s="2">
        <v>2020</v>
      </c>
      <c r="B45" s="4">
        <v>43831</v>
      </c>
      <c r="C45" s="4">
        <v>43861</v>
      </c>
      <c r="D45" s="3" t="s">
        <v>94</v>
      </c>
      <c r="E45" s="2" t="s">
        <v>114</v>
      </c>
      <c r="F45" s="2" t="s">
        <v>214</v>
      </c>
      <c r="G45" s="2" t="s">
        <v>214</v>
      </c>
      <c r="H45" s="2" t="s">
        <v>141</v>
      </c>
      <c r="I45" s="2" t="s">
        <v>216</v>
      </c>
      <c r="J45" s="2" t="s">
        <v>135</v>
      </c>
      <c r="K45" s="3" t="s">
        <v>217</v>
      </c>
      <c r="L45" s="3" t="s">
        <v>101</v>
      </c>
      <c r="M45" s="2" t="s">
        <v>263</v>
      </c>
      <c r="N45" s="3" t="s">
        <v>103</v>
      </c>
      <c r="O45" s="3">
        <v>0</v>
      </c>
      <c r="P45" s="3">
        <v>0</v>
      </c>
      <c r="Q45" s="2" t="s">
        <v>147</v>
      </c>
      <c r="R45" s="2" t="s">
        <v>148</v>
      </c>
      <c r="S45" s="2" t="s">
        <v>148</v>
      </c>
      <c r="T45" s="2" t="s">
        <v>147</v>
      </c>
      <c r="U45" s="2" t="s">
        <v>148</v>
      </c>
      <c r="V45" s="2" t="s">
        <v>148</v>
      </c>
      <c r="W45" s="3" t="str">
        <f t="shared" si="0"/>
        <v>Reunión con Vita Nova revisión adeudo de semilla</v>
      </c>
      <c r="X45" s="4">
        <v>43830</v>
      </c>
      <c r="Y45" s="4">
        <v>43831</v>
      </c>
      <c r="Z45" s="3">
        <v>38</v>
      </c>
      <c r="AA45" s="12">
        <v>1300.21</v>
      </c>
      <c r="AB45" s="15">
        <v>0</v>
      </c>
      <c r="AC45" s="4">
        <f t="shared" si="1"/>
        <v>43834</v>
      </c>
      <c r="AD45" s="24" t="s">
        <v>479</v>
      </c>
      <c r="AE45" s="3">
        <v>38</v>
      </c>
      <c r="AF45" s="19" t="s">
        <v>223</v>
      </c>
      <c r="AG45" s="3" t="s">
        <v>151</v>
      </c>
      <c r="AH45" s="4">
        <v>43871</v>
      </c>
      <c r="AI45" s="4">
        <v>43871</v>
      </c>
      <c r="AJ45" t="s">
        <v>152</v>
      </c>
    </row>
    <row r="46" spans="1:36" x14ac:dyDescent="0.25">
      <c r="A46" s="2">
        <v>2020</v>
      </c>
      <c r="B46" s="4">
        <v>43831</v>
      </c>
      <c r="C46" s="4">
        <v>43861</v>
      </c>
      <c r="D46" s="3" t="s">
        <v>94</v>
      </c>
      <c r="E46" s="2" t="s">
        <v>114</v>
      </c>
      <c r="F46" s="2" t="s">
        <v>214</v>
      </c>
      <c r="G46" s="2" t="s">
        <v>214</v>
      </c>
      <c r="H46" s="2" t="s">
        <v>141</v>
      </c>
      <c r="I46" s="2" t="s">
        <v>216</v>
      </c>
      <c r="J46" s="2" t="s">
        <v>135</v>
      </c>
      <c r="K46" s="3" t="s">
        <v>217</v>
      </c>
      <c r="L46" s="3" t="s">
        <v>101</v>
      </c>
      <c r="M46" s="2" t="s">
        <v>449</v>
      </c>
      <c r="N46" s="3" t="s">
        <v>103</v>
      </c>
      <c r="O46" s="3">
        <v>0</v>
      </c>
      <c r="P46" s="3">
        <v>0</v>
      </c>
      <c r="Q46" s="2" t="s">
        <v>147</v>
      </c>
      <c r="R46" s="2" t="s">
        <v>148</v>
      </c>
      <c r="S46" s="2" t="s">
        <v>148</v>
      </c>
      <c r="T46" s="2" t="s">
        <v>147</v>
      </c>
      <c r="U46" s="2" t="s">
        <v>148</v>
      </c>
      <c r="V46" s="2" t="s">
        <v>148</v>
      </c>
      <c r="W46" s="3" t="str">
        <f t="shared" si="0"/>
        <v>Reunión con Herran y Suscesores, Auditoria Instituto Mexicano del Seguro Social</v>
      </c>
      <c r="X46" s="4">
        <v>43847</v>
      </c>
      <c r="Y46" s="4">
        <v>43847</v>
      </c>
      <c r="Z46" s="3">
        <v>39</v>
      </c>
      <c r="AA46" s="12">
        <v>576</v>
      </c>
      <c r="AB46" s="15">
        <v>0</v>
      </c>
      <c r="AC46" s="4">
        <f t="shared" si="1"/>
        <v>43850</v>
      </c>
      <c r="AD46" s="24" t="s">
        <v>480</v>
      </c>
      <c r="AE46" s="3">
        <v>39</v>
      </c>
      <c r="AF46" s="19" t="s">
        <v>223</v>
      </c>
      <c r="AG46" s="3" t="s">
        <v>151</v>
      </c>
      <c r="AH46" s="4">
        <v>43871</v>
      </c>
      <c r="AI46" s="4">
        <v>43871</v>
      </c>
      <c r="AJ46" t="s">
        <v>152</v>
      </c>
    </row>
    <row r="47" spans="1:36" x14ac:dyDescent="0.25">
      <c r="A47" s="2">
        <v>2020</v>
      </c>
      <c r="B47" s="4">
        <v>43831</v>
      </c>
      <c r="C47" s="4">
        <v>43861</v>
      </c>
      <c r="D47" s="3" t="s">
        <v>94</v>
      </c>
      <c r="E47" s="2" t="s">
        <v>114</v>
      </c>
      <c r="F47" s="2" t="s">
        <v>214</v>
      </c>
      <c r="G47" s="2" t="s">
        <v>214</v>
      </c>
      <c r="H47" s="2" t="s">
        <v>141</v>
      </c>
      <c r="I47" s="2" t="s">
        <v>216</v>
      </c>
      <c r="J47" s="2" t="s">
        <v>135</v>
      </c>
      <c r="K47" s="3" t="s">
        <v>217</v>
      </c>
      <c r="L47" s="3" t="s">
        <v>101</v>
      </c>
      <c r="M47" s="2" t="s">
        <v>450</v>
      </c>
      <c r="N47" s="3" t="s">
        <v>103</v>
      </c>
      <c r="O47" s="3">
        <v>0</v>
      </c>
      <c r="P47" s="3">
        <v>0</v>
      </c>
      <c r="Q47" s="2" t="s">
        <v>147</v>
      </c>
      <c r="R47" s="2" t="s">
        <v>148</v>
      </c>
      <c r="S47" s="2" t="s">
        <v>148</v>
      </c>
      <c r="T47" s="2" t="s">
        <v>147</v>
      </c>
      <c r="U47" s="2" t="s">
        <v>148</v>
      </c>
      <c r="V47" s="2" t="s">
        <v>148</v>
      </c>
      <c r="W47" s="3" t="str">
        <f t="shared" si="0"/>
        <v>Reunión en Servicio de Administración Tributaria San Luis Potosi, seguimiento a obligaciones fiscales</v>
      </c>
      <c r="X47" s="4">
        <v>43853</v>
      </c>
      <c r="Y47" s="4">
        <v>43853</v>
      </c>
      <c r="Z47" s="3">
        <v>40</v>
      </c>
      <c r="AA47" s="12">
        <v>379</v>
      </c>
      <c r="AB47" s="15">
        <v>0</v>
      </c>
      <c r="AC47" s="4">
        <f t="shared" si="1"/>
        <v>43856</v>
      </c>
      <c r="AD47" s="24" t="s">
        <v>481</v>
      </c>
      <c r="AE47" s="3">
        <v>40</v>
      </c>
      <c r="AF47" s="19" t="s">
        <v>223</v>
      </c>
      <c r="AG47" s="3" t="s">
        <v>151</v>
      </c>
      <c r="AH47" s="4">
        <v>43871</v>
      </c>
      <c r="AI47" s="4">
        <v>43871</v>
      </c>
      <c r="AJ47" t="s">
        <v>152</v>
      </c>
    </row>
    <row r="48" spans="1:36" x14ac:dyDescent="0.25">
      <c r="A48" s="2">
        <v>2020</v>
      </c>
      <c r="B48" s="4">
        <v>43831</v>
      </c>
      <c r="C48" s="4">
        <v>43861</v>
      </c>
      <c r="D48" s="3" t="s">
        <v>94</v>
      </c>
      <c r="E48" s="2" t="s">
        <v>117</v>
      </c>
      <c r="F48" s="2" t="s">
        <v>215</v>
      </c>
      <c r="G48" s="2" t="s">
        <v>215</v>
      </c>
      <c r="H48" s="2" t="s">
        <v>127</v>
      </c>
      <c r="I48" s="2" t="s">
        <v>219</v>
      </c>
      <c r="J48" s="2" t="s">
        <v>135</v>
      </c>
      <c r="K48" s="3" t="s">
        <v>220</v>
      </c>
      <c r="L48" s="3" t="s">
        <v>101</v>
      </c>
      <c r="M48" s="2" t="s">
        <v>264</v>
      </c>
      <c r="N48" s="3" t="s">
        <v>103</v>
      </c>
      <c r="O48" s="3">
        <v>0</v>
      </c>
      <c r="P48" s="3">
        <v>0</v>
      </c>
      <c r="Q48" s="2" t="s">
        <v>147</v>
      </c>
      <c r="R48" s="2" t="s">
        <v>148</v>
      </c>
      <c r="S48" s="2" t="s">
        <v>148</v>
      </c>
      <c r="T48" s="2" t="s">
        <v>147</v>
      </c>
      <c r="U48" s="2" t="s">
        <v>148</v>
      </c>
      <c r="V48" s="2" t="s">
        <v>149</v>
      </c>
      <c r="W48" s="3" t="str">
        <f t="shared" si="0"/>
        <v>Traslado al centro de trabajo</v>
      </c>
      <c r="X48" s="4">
        <v>43832</v>
      </c>
      <c r="Y48" s="4">
        <v>43832</v>
      </c>
      <c r="Z48" s="3">
        <v>41</v>
      </c>
      <c r="AA48" s="12">
        <v>155</v>
      </c>
      <c r="AB48" s="15">
        <v>0</v>
      </c>
      <c r="AC48" s="4">
        <f t="shared" si="1"/>
        <v>43835</v>
      </c>
      <c r="AD48" s="24" t="s">
        <v>482</v>
      </c>
      <c r="AE48" s="3">
        <v>41</v>
      </c>
      <c r="AF48" s="19" t="s">
        <v>223</v>
      </c>
      <c r="AG48" s="3" t="s">
        <v>151</v>
      </c>
      <c r="AH48" s="4">
        <v>43871</v>
      </c>
      <c r="AI48" s="4">
        <v>43871</v>
      </c>
      <c r="AJ48" t="s">
        <v>152</v>
      </c>
    </row>
    <row r="49" spans="1:36" x14ac:dyDescent="0.25">
      <c r="A49" s="2">
        <v>2020</v>
      </c>
      <c r="B49" s="4">
        <v>43831</v>
      </c>
      <c r="C49" s="4">
        <v>43861</v>
      </c>
      <c r="D49" s="3" t="s">
        <v>94</v>
      </c>
      <c r="E49" s="2" t="s">
        <v>117</v>
      </c>
      <c r="F49" s="2" t="s">
        <v>215</v>
      </c>
      <c r="G49" s="2" t="s">
        <v>215</v>
      </c>
      <c r="H49" s="2" t="s">
        <v>127</v>
      </c>
      <c r="I49" s="2" t="s">
        <v>219</v>
      </c>
      <c r="J49" s="2" t="s">
        <v>135</v>
      </c>
      <c r="K49" s="3" t="s">
        <v>220</v>
      </c>
      <c r="L49" s="3" t="s">
        <v>101</v>
      </c>
      <c r="M49" s="2" t="s">
        <v>265</v>
      </c>
      <c r="N49" s="3" t="s">
        <v>103</v>
      </c>
      <c r="O49" s="3">
        <v>0</v>
      </c>
      <c r="P49" s="3">
        <v>0</v>
      </c>
      <c r="Q49" s="2" t="s">
        <v>147</v>
      </c>
      <c r="R49" s="2" t="s">
        <v>148</v>
      </c>
      <c r="S49" s="2" t="s">
        <v>148</v>
      </c>
      <c r="T49" s="2" t="s">
        <v>147</v>
      </c>
      <c r="U49" s="2" t="s">
        <v>148</v>
      </c>
      <c r="V49" s="2" t="s">
        <v>148</v>
      </c>
      <c r="W49" s="3" t="str">
        <f t="shared" si="0"/>
        <v>Reunión con secretario de Finanzas para informe financiero del centro</v>
      </c>
      <c r="X49" s="4">
        <v>43836</v>
      </c>
      <c r="Y49" s="4">
        <v>43836</v>
      </c>
      <c r="Z49" s="3">
        <v>42</v>
      </c>
      <c r="AA49" s="12">
        <v>1267.4000000000001</v>
      </c>
      <c r="AB49" s="15">
        <v>0</v>
      </c>
      <c r="AC49" s="4">
        <f t="shared" si="1"/>
        <v>43839</v>
      </c>
      <c r="AD49" s="24" t="s">
        <v>483</v>
      </c>
      <c r="AE49" s="3">
        <v>42</v>
      </c>
      <c r="AF49" s="19" t="s">
        <v>223</v>
      </c>
      <c r="AG49" s="3" t="s">
        <v>151</v>
      </c>
      <c r="AH49" s="4">
        <v>43871</v>
      </c>
      <c r="AI49" s="4">
        <v>43871</v>
      </c>
      <c r="AJ49" t="s">
        <v>152</v>
      </c>
    </row>
    <row r="50" spans="1:36" x14ac:dyDescent="0.25">
      <c r="A50" s="2">
        <v>2020</v>
      </c>
      <c r="B50" s="4">
        <v>43831</v>
      </c>
      <c r="C50" s="4">
        <v>43861</v>
      </c>
      <c r="D50" s="3" t="s">
        <v>94</v>
      </c>
      <c r="E50" s="2" t="s">
        <v>117</v>
      </c>
      <c r="F50" s="2" t="s">
        <v>215</v>
      </c>
      <c r="G50" s="2" t="s">
        <v>215</v>
      </c>
      <c r="H50" s="2" t="s">
        <v>127</v>
      </c>
      <c r="I50" s="2" t="s">
        <v>219</v>
      </c>
      <c r="J50" s="2" t="s">
        <v>135</v>
      </c>
      <c r="K50" s="3" t="s">
        <v>220</v>
      </c>
      <c r="L50" s="3" t="s">
        <v>101</v>
      </c>
      <c r="M50" s="2" t="s">
        <v>265</v>
      </c>
      <c r="N50" s="3" t="s">
        <v>103</v>
      </c>
      <c r="O50" s="3">
        <v>0</v>
      </c>
      <c r="P50" s="3">
        <v>0</v>
      </c>
      <c r="Q50" s="2" t="s">
        <v>147</v>
      </c>
      <c r="R50" s="2" t="s">
        <v>148</v>
      </c>
      <c r="S50" s="2" t="s">
        <v>148</v>
      </c>
      <c r="T50" s="2" t="s">
        <v>147</v>
      </c>
      <c r="U50" s="2" t="s">
        <v>148</v>
      </c>
      <c r="V50" s="2" t="s">
        <v>148</v>
      </c>
      <c r="W50" s="3" t="str">
        <f t="shared" si="0"/>
        <v>Reunión con secretario de Finanzas para informe financiero del centro</v>
      </c>
      <c r="X50" s="4">
        <v>43838</v>
      </c>
      <c r="Y50" s="4">
        <v>43838</v>
      </c>
      <c r="Z50" s="3">
        <v>43</v>
      </c>
      <c r="AA50" s="12">
        <v>80</v>
      </c>
      <c r="AB50" s="21">
        <v>0</v>
      </c>
      <c r="AC50" s="4">
        <f t="shared" si="1"/>
        <v>43841</v>
      </c>
      <c r="AD50" s="24" t="s">
        <v>484</v>
      </c>
      <c r="AE50" s="3">
        <v>43</v>
      </c>
      <c r="AF50" s="19" t="s">
        <v>223</v>
      </c>
      <c r="AG50" s="3" t="s">
        <v>151</v>
      </c>
      <c r="AH50" s="4">
        <v>43871</v>
      </c>
      <c r="AI50" s="4">
        <v>43871</v>
      </c>
      <c r="AJ50" t="s">
        <v>152</v>
      </c>
    </row>
    <row r="51" spans="1:36" x14ac:dyDescent="0.25">
      <c r="A51" s="2">
        <v>2020</v>
      </c>
      <c r="B51" s="4">
        <v>43831</v>
      </c>
      <c r="C51" s="4">
        <v>43861</v>
      </c>
      <c r="D51" s="3" t="s">
        <v>94</v>
      </c>
      <c r="E51" s="2" t="s">
        <v>117</v>
      </c>
      <c r="F51" s="2" t="s">
        <v>215</v>
      </c>
      <c r="G51" s="2" t="s">
        <v>215</v>
      </c>
      <c r="H51" s="2" t="s">
        <v>127</v>
      </c>
      <c r="I51" s="2" t="s">
        <v>219</v>
      </c>
      <c r="J51" s="2" t="s">
        <v>135</v>
      </c>
      <c r="K51" s="3" t="s">
        <v>220</v>
      </c>
      <c r="L51" s="3" t="s">
        <v>101</v>
      </c>
      <c r="M51" s="2" t="s">
        <v>265</v>
      </c>
      <c r="N51" s="3" t="s">
        <v>103</v>
      </c>
      <c r="O51" s="3">
        <v>0</v>
      </c>
      <c r="P51" s="3">
        <v>0</v>
      </c>
      <c r="Q51" s="2" t="s">
        <v>147</v>
      </c>
      <c r="R51" s="2" t="s">
        <v>148</v>
      </c>
      <c r="S51" s="2" t="s">
        <v>148</v>
      </c>
      <c r="T51" s="2" t="s">
        <v>147</v>
      </c>
      <c r="U51" s="2" t="s">
        <v>148</v>
      </c>
      <c r="V51" s="2" t="s">
        <v>148</v>
      </c>
      <c r="W51" s="3" t="str">
        <f t="shared" si="0"/>
        <v>Reunión con secretario de Finanzas para informe financiero del centro</v>
      </c>
      <c r="X51" s="4">
        <v>43839</v>
      </c>
      <c r="Y51" s="4">
        <v>43839</v>
      </c>
      <c r="Z51" s="3">
        <v>44</v>
      </c>
      <c r="AA51" s="12">
        <v>40</v>
      </c>
      <c r="AB51" s="21">
        <v>0</v>
      </c>
      <c r="AC51" s="4">
        <f t="shared" si="1"/>
        <v>43842</v>
      </c>
      <c r="AD51" s="24" t="s">
        <v>485</v>
      </c>
      <c r="AE51" s="3">
        <v>44</v>
      </c>
      <c r="AF51" s="19" t="s">
        <v>223</v>
      </c>
      <c r="AG51" s="3" t="s">
        <v>151</v>
      </c>
      <c r="AH51" s="4">
        <v>43871</v>
      </c>
      <c r="AI51" s="4">
        <v>43871</v>
      </c>
      <c r="AJ51" t="s">
        <v>152</v>
      </c>
    </row>
    <row r="52" spans="1:36" x14ac:dyDescent="0.25">
      <c r="A52" s="2">
        <v>2020</v>
      </c>
      <c r="B52" s="4">
        <v>43831</v>
      </c>
      <c r="C52" s="4">
        <v>43861</v>
      </c>
      <c r="D52" s="3" t="s">
        <v>94</v>
      </c>
      <c r="E52" s="2" t="s">
        <v>118</v>
      </c>
      <c r="F52" s="2" t="s">
        <v>118</v>
      </c>
      <c r="G52" s="2" t="s">
        <v>118</v>
      </c>
      <c r="H52" s="2" t="s">
        <v>118</v>
      </c>
      <c r="I52" s="2" t="s">
        <v>118</v>
      </c>
      <c r="J52" s="2" t="s">
        <v>118</v>
      </c>
      <c r="K52" s="3" t="s">
        <v>118</v>
      </c>
      <c r="L52" s="3" t="s">
        <v>101</v>
      </c>
      <c r="M52" s="2" t="s">
        <v>146</v>
      </c>
      <c r="N52" s="3" t="s">
        <v>103</v>
      </c>
      <c r="O52" s="3">
        <v>0</v>
      </c>
      <c r="P52" s="3">
        <v>0</v>
      </c>
      <c r="Q52" s="2" t="s">
        <v>146</v>
      </c>
      <c r="R52" s="2" t="s">
        <v>146</v>
      </c>
      <c r="S52" s="2" t="s">
        <v>146</v>
      </c>
      <c r="T52" s="2" t="s">
        <v>146</v>
      </c>
      <c r="U52" s="2" t="s">
        <v>146</v>
      </c>
      <c r="V52" s="2" t="s">
        <v>146</v>
      </c>
      <c r="W52" s="3" t="str">
        <f>M52</f>
        <v>Se canceló la comisión</v>
      </c>
      <c r="X52" s="4">
        <v>1</v>
      </c>
      <c r="Y52" s="4">
        <v>1</v>
      </c>
      <c r="Z52" s="3">
        <v>45</v>
      </c>
      <c r="AA52" s="21">
        <v>0</v>
      </c>
      <c r="AB52" s="15">
        <v>0</v>
      </c>
      <c r="AC52" s="4">
        <f t="shared" si="1"/>
        <v>4</v>
      </c>
      <c r="AD52" s="24" t="s">
        <v>359</v>
      </c>
      <c r="AE52" s="3">
        <v>45</v>
      </c>
      <c r="AF52" s="19" t="s">
        <v>223</v>
      </c>
      <c r="AG52" s="3" t="s">
        <v>151</v>
      </c>
      <c r="AH52" s="4">
        <v>43871</v>
      </c>
      <c r="AI52" s="4">
        <v>43871</v>
      </c>
      <c r="AJ52" t="s">
        <v>152</v>
      </c>
    </row>
    <row r="53" spans="1:36" x14ac:dyDescent="0.25">
      <c r="A53" s="2">
        <v>2020</v>
      </c>
      <c r="B53" s="4">
        <v>43831</v>
      </c>
      <c r="C53" s="4">
        <v>43861</v>
      </c>
      <c r="D53" s="3" t="s">
        <v>94</v>
      </c>
      <c r="E53" s="2" t="s">
        <v>117</v>
      </c>
      <c r="F53" s="2" t="s">
        <v>215</v>
      </c>
      <c r="G53" s="2" t="s">
        <v>215</v>
      </c>
      <c r="H53" s="2" t="s">
        <v>127</v>
      </c>
      <c r="I53" s="2" t="s">
        <v>219</v>
      </c>
      <c r="J53" s="2" t="s">
        <v>135</v>
      </c>
      <c r="K53" s="3" t="s">
        <v>220</v>
      </c>
      <c r="L53" s="3" t="s">
        <v>101</v>
      </c>
      <c r="M53" s="2" t="s">
        <v>264</v>
      </c>
      <c r="N53" s="3" t="s">
        <v>103</v>
      </c>
      <c r="O53" s="3">
        <v>0</v>
      </c>
      <c r="P53" s="3">
        <v>0</v>
      </c>
      <c r="Q53" s="2" t="s">
        <v>147</v>
      </c>
      <c r="R53" s="2" t="s">
        <v>148</v>
      </c>
      <c r="S53" s="2" t="s">
        <v>148</v>
      </c>
      <c r="T53" s="2" t="s">
        <v>147</v>
      </c>
      <c r="U53" s="2" t="s">
        <v>148</v>
      </c>
      <c r="V53" s="2" t="s">
        <v>149</v>
      </c>
      <c r="W53" s="3" t="str">
        <f t="shared" si="0"/>
        <v>Traslado al centro de trabajo</v>
      </c>
      <c r="X53" s="4">
        <v>43844</v>
      </c>
      <c r="Y53" s="4">
        <v>43844</v>
      </c>
      <c r="Z53" s="3">
        <v>46</v>
      </c>
      <c r="AA53" s="12">
        <v>310</v>
      </c>
      <c r="AB53" s="15">
        <v>0</v>
      </c>
      <c r="AC53" s="4">
        <f t="shared" si="1"/>
        <v>43847</v>
      </c>
      <c r="AD53" s="24" t="s">
        <v>486</v>
      </c>
      <c r="AE53" s="3">
        <v>46</v>
      </c>
      <c r="AF53" s="19" t="s">
        <v>223</v>
      </c>
      <c r="AG53" s="3" t="s">
        <v>151</v>
      </c>
      <c r="AH53" s="4">
        <v>43871</v>
      </c>
      <c r="AI53" s="4">
        <v>43871</v>
      </c>
      <c r="AJ53" t="s">
        <v>152</v>
      </c>
    </row>
    <row r="54" spans="1:36" x14ac:dyDescent="0.25">
      <c r="A54" s="2">
        <v>2020</v>
      </c>
      <c r="B54" s="4">
        <v>43831</v>
      </c>
      <c r="C54" s="4">
        <v>43861</v>
      </c>
      <c r="D54" s="3" t="s">
        <v>94</v>
      </c>
      <c r="E54" s="2" t="s">
        <v>117</v>
      </c>
      <c r="F54" s="2" t="s">
        <v>215</v>
      </c>
      <c r="G54" s="2" t="s">
        <v>215</v>
      </c>
      <c r="H54" s="2" t="s">
        <v>127</v>
      </c>
      <c r="I54" s="2" t="s">
        <v>219</v>
      </c>
      <c r="J54" s="2" t="s">
        <v>135</v>
      </c>
      <c r="K54" s="3" t="s">
        <v>220</v>
      </c>
      <c r="L54" s="3" t="s">
        <v>101</v>
      </c>
      <c r="M54" s="2" t="s">
        <v>264</v>
      </c>
      <c r="N54" s="3" t="s">
        <v>103</v>
      </c>
      <c r="O54" s="3">
        <v>0</v>
      </c>
      <c r="P54" s="3">
        <v>0</v>
      </c>
      <c r="Q54" s="2" t="s">
        <v>147</v>
      </c>
      <c r="R54" s="2" t="s">
        <v>148</v>
      </c>
      <c r="S54" s="2" t="s">
        <v>148</v>
      </c>
      <c r="T54" s="2" t="s">
        <v>147</v>
      </c>
      <c r="U54" s="2" t="s">
        <v>148</v>
      </c>
      <c r="V54" s="2" t="s">
        <v>149</v>
      </c>
      <c r="W54" s="3" t="str">
        <f t="shared" si="0"/>
        <v>Traslado al centro de trabajo</v>
      </c>
      <c r="X54" s="4">
        <v>43846</v>
      </c>
      <c r="Y54" s="4">
        <v>43846</v>
      </c>
      <c r="Z54" s="3">
        <v>47</v>
      </c>
      <c r="AA54" s="12">
        <v>310</v>
      </c>
      <c r="AB54" s="15">
        <v>0</v>
      </c>
      <c r="AC54" s="4">
        <f t="shared" si="1"/>
        <v>43849</v>
      </c>
      <c r="AD54" s="24" t="s">
        <v>487</v>
      </c>
      <c r="AE54" s="3">
        <v>47</v>
      </c>
      <c r="AF54" s="19" t="s">
        <v>223</v>
      </c>
      <c r="AG54" s="3" t="s">
        <v>151</v>
      </c>
      <c r="AH54" s="4">
        <v>43871</v>
      </c>
      <c r="AI54" s="4">
        <v>43871</v>
      </c>
      <c r="AJ54" t="s">
        <v>152</v>
      </c>
    </row>
    <row r="55" spans="1:36" x14ac:dyDescent="0.25">
      <c r="A55" s="2">
        <v>2020</v>
      </c>
      <c r="B55" s="4">
        <v>43831</v>
      </c>
      <c r="C55" s="4">
        <v>43861</v>
      </c>
      <c r="D55" s="3" t="s">
        <v>94</v>
      </c>
      <c r="E55" s="2" t="s">
        <v>117</v>
      </c>
      <c r="F55" s="2" t="s">
        <v>215</v>
      </c>
      <c r="G55" s="2" t="s">
        <v>215</v>
      </c>
      <c r="H55" s="2" t="s">
        <v>127</v>
      </c>
      <c r="I55" s="2" t="s">
        <v>219</v>
      </c>
      <c r="J55" s="2" t="s">
        <v>135</v>
      </c>
      <c r="K55" s="3" t="s">
        <v>220</v>
      </c>
      <c r="L55" s="3" t="s">
        <v>101</v>
      </c>
      <c r="M55" s="2" t="s">
        <v>266</v>
      </c>
      <c r="N55" s="3" t="s">
        <v>103</v>
      </c>
      <c r="O55" s="3">
        <v>0</v>
      </c>
      <c r="P55" s="3">
        <v>0</v>
      </c>
      <c r="Q55" s="2" t="s">
        <v>147</v>
      </c>
      <c r="R55" s="2" t="s">
        <v>148</v>
      </c>
      <c r="S55" s="2" t="s">
        <v>148</v>
      </c>
      <c r="T55" s="2" t="s">
        <v>147</v>
      </c>
      <c r="U55" s="2" t="s">
        <v>148</v>
      </c>
      <c r="V55" s="2" t="s">
        <v>148</v>
      </c>
      <c r="W55" s="3" t="str">
        <f t="shared" si="0"/>
        <v>Reunión con secretario de Finanzas para revisión de estados financieros</v>
      </c>
      <c r="X55" s="4">
        <v>43847</v>
      </c>
      <c r="Y55" s="4">
        <v>43847</v>
      </c>
      <c r="Z55" s="3">
        <v>48</v>
      </c>
      <c r="AA55" s="12">
        <v>60</v>
      </c>
      <c r="AB55" s="15">
        <v>0</v>
      </c>
      <c r="AC55" s="4">
        <f t="shared" si="1"/>
        <v>43850</v>
      </c>
      <c r="AD55" s="24" t="s">
        <v>488</v>
      </c>
      <c r="AE55" s="3">
        <v>48</v>
      </c>
      <c r="AF55" s="19" t="s">
        <v>223</v>
      </c>
      <c r="AG55" s="3" t="s">
        <v>151</v>
      </c>
      <c r="AH55" s="4">
        <v>43871</v>
      </c>
      <c r="AI55" s="4">
        <v>43871</v>
      </c>
      <c r="AJ55" t="s">
        <v>152</v>
      </c>
    </row>
    <row r="56" spans="1:36" s="18" customFormat="1" x14ac:dyDescent="0.25">
      <c r="A56" s="2">
        <v>2020</v>
      </c>
      <c r="B56" s="4">
        <v>43831</v>
      </c>
      <c r="C56" s="4">
        <v>43861</v>
      </c>
      <c r="D56" s="3" t="s">
        <v>94</v>
      </c>
      <c r="E56" s="2" t="s">
        <v>117</v>
      </c>
      <c r="F56" s="2" t="s">
        <v>215</v>
      </c>
      <c r="G56" s="2" t="s">
        <v>215</v>
      </c>
      <c r="H56" s="2" t="s">
        <v>127</v>
      </c>
      <c r="I56" s="2" t="s">
        <v>219</v>
      </c>
      <c r="J56" s="2" t="s">
        <v>135</v>
      </c>
      <c r="K56" s="3" t="s">
        <v>220</v>
      </c>
      <c r="L56" s="3" t="s">
        <v>101</v>
      </c>
      <c r="M56" s="2" t="s">
        <v>227</v>
      </c>
      <c r="N56" s="3" t="s">
        <v>103</v>
      </c>
      <c r="O56" s="3">
        <v>0</v>
      </c>
      <c r="P56" s="3">
        <v>0</v>
      </c>
      <c r="Q56" s="2" t="s">
        <v>147</v>
      </c>
      <c r="R56" s="2" t="s">
        <v>148</v>
      </c>
      <c r="S56" s="2" t="s">
        <v>148</v>
      </c>
      <c r="T56" s="2" t="s">
        <v>147</v>
      </c>
      <c r="U56" s="2" t="s">
        <v>148</v>
      </c>
      <c r="V56" s="2" t="s">
        <v>148</v>
      </c>
      <c r="W56" s="3" t="str">
        <f t="shared" si="0"/>
        <v>Reunión en oficina de ENLACE</v>
      </c>
      <c r="X56" s="4">
        <v>43848</v>
      </c>
      <c r="Y56" s="4">
        <v>43848</v>
      </c>
      <c r="Z56" s="3">
        <v>49</v>
      </c>
      <c r="AA56" s="12">
        <v>824</v>
      </c>
      <c r="AB56" s="18">
        <v>0</v>
      </c>
      <c r="AC56" s="4">
        <f t="shared" si="1"/>
        <v>43851</v>
      </c>
      <c r="AD56" s="24" t="s">
        <v>489</v>
      </c>
      <c r="AE56" s="3">
        <v>49</v>
      </c>
      <c r="AF56" s="19" t="s">
        <v>223</v>
      </c>
      <c r="AG56" s="3" t="s">
        <v>151</v>
      </c>
      <c r="AH56" s="4">
        <v>43871</v>
      </c>
      <c r="AI56" s="4">
        <v>43871</v>
      </c>
      <c r="AJ56" s="18" t="s">
        <v>152</v>
      </c>
    </row>
    <row r="57" spans="1:36" x14ac:dyDescent="0.25">
      <c r="A57" s="2">
        <v>2020</v>
      </c>
      <c r="B57" s="4">
        <v>43831</v>
      </c>
      <c r="C57" s="4">
        <v>43861</v>
      </c>
      <c r="D57" s="3" t="s">
        <v>94</v>
      </c>
      <c r="E57" s="2" t="s">
        <v>117</v>
      </c>
      <c r="F57" s="2" t="s">
        <v>215</v>
      </c>
      <c r="G57" s="2" t="s">
        <v>215</v>
      </c>
      <c r="H57" s="2" t="s">
        <v>127</v>
      </c>
      <c r="I57" s="2" t="s">
        <v>219</v>
      </c>
      <c r="J57" s="2" t="s">
        <v>135</v>
      </c>
      <c r="K57" s="3" t="s">
        <v>220</v>
      </c>
      <c r="L57" s="3" t="s">
        <v>101</v>
      </c>
      <c r="M57" s="2" t="s">
        <v>264</v>
      </c>
      <c r="N57" s="3" t="s">
        <v>103</v>
      </c>
      <c r="O57" s="3">
        <v>0</v>
      </c>
      <c r="P57" s="3">
        <v>0</v>
      </c>
      <c r="Q57" s="2" t="s">
        <v>147</v>
      </c>
      <c r="R57" s="2" t="s">
        <v>148</v>
      </c>
      <c r="S57" s="2" t="s">
        <v>148</v>
      </c>
      <c r="T57" s="2" t="s">
        <v>147</v>
      </c>
      <c r="U57" s="2" t="s">
        <v>148</v>
      </c>
      <c r="V57" s="2" t="s">
        <v>149</v>
      </c>
      <c r="W57" s="3" t="str">
        <f t="shared" si="0"/>
        <v>Traslado al centro de trabajo</v>
      </c>
      <c r="X57" s="4">
        <v>43851</v>
      </c>
      <c r="Y57" s="4">
        <v>43851</v>
      </c>
      <c r="Z57" s="3">
        <v>50</v>
      </c>
      <c r="AA57" s="12">
        <v>310</v>
      </c>
      <c r="AB57" s="15">
        <v>0</v>
      </c>
      <c r="AC57" s="4">
        <f t="shared" si="1"/>
        <v>43854</v>
      </c>
      <c r="AD57" s="24" t="s">
        <v>490</v>
      </c>
      <c r="AE57" s="3">
        <v>50</v>
      </c>
      <c r="AF57" s="19" t="s">
        <v>223</v>
      </c>
      <c r="AG57" s="3" t="s">
        <v>151</v>
      </c>
      <c r="AH57" s="4">
        <v>43871</v>
      </c>
      <c r="AI57" s="4">
        <v>43871</v>
      </c>
      <c r="AJ57" s="16" t="s">
        <v>152</v>
      </c>
    </row>
    <row r="58" spans="1:36" x14ac:dyDescent="0.25">
      <c r="A58" s="2">
        <v>2020</v>
      </c>
      <c r="B58" s="4">
        <v>43831</v>
      </c>
      <c r="C58" s="4">
        <v>43861</v>
      </c>
      <c r="D58" s="3" t="s">
        <v>94</v>
      </c>
      <c r="E58" s="2" t="s">
        <v>117</v>
      </c>
      <c r="F58" s="2" t="s">
        <v>215</v>
      </c>
      <c r="G58" s="2" t="s">
        <v>215</v>
      </c>
      <c r="H58" s="2" t="s">
        <v>127</v>
      </c>
      <c r="I58" s="2" t="s">
        <v>219</v>
      </c>
      <c r="J58" s="2" t="s">
        <v>135</v>
      </c>
      <c r="K58" s="3" t="s">
        <v>220</v>
      </c>
      <c r="L58" s="3" t="s">
        <v>101</v>
      </c>
      <c r="M58" s="2" t="s">
        <v>264</v>
      </c>
      <c r="N58" s="3" t="s">
        <v>103</v>
      </c>
      <c r="O58" s="3">
        <v>0</v>
      </c>
      <c r="P58" s="3">
        <v>0</v>
      </c>
      <c r="Q58" s="2" t="s">
        <v>147</v>
      </c>
      <c r="R58" s="2" t="s">
        <v>148</v>
      </c>
      <c r="S58" s="2" t="s">
        <v>148</v>
      </c>
      <c r="T58" s="2" t="s">
        <v>147</v>
      </c>
      <c r="U58" s="2" t="s">
        <v>148</v>
      </c>
      <c r="V58" s="2" t="s">
        <v>149</v>
      </c>
      <c r="W58" s="3" t="str">
        <f>M58</f>
        <v>Traslado al centro de trabajo</v>
      </c>
      <c r="X58" s="4">
        <v>43853</v>
      </c>
      <c r="Y58" s="4">
        <v>43853</v>
      </c>
      <c r="Z58" s="3">
        <v>51</v>
      </c>
      <c r="AA58" s="21">
        <v>1558.6</v>
      </c>
      <c r="AB58">
        <v>0</v>
      </c>
      <c r="AC58" s="4">
        <f t="shared" si="1"/>
        <v>43856</v>
      </c>
      <c r="AD58" s="24" t="s">
        <v>360</v>
      </c>
      <c r="AE58" s="3">
        <v>51</v>
      </c>
      <c r="AF58" s="19" t="s">
        <v>223</v>
      </c>
      <c r="AG58" s="3" t="s">
        <v>151</v>
      </c>
      <c r="AH58" s="4">
        <v>43871</v>
      </c>
      <c r="AI58" s="4">
        <v>43871</v>
      </c>
      <c r="AJ58" s="16" t="s">
        <v>152</v>
      </c>
    </row>
    <row r="59" spans="1:36" x14ac:dyDescent="0.25">
      <c r="A59" s="2">
        <v>2020</v>
      </c>
      <c r="B59" s="4">
        <v>43831</v>
      </c>
      <c r="C59" s="4">
        <v>43861</v>
      </c>
      <c r="D59" s="3" t="s">
        <v>94</v>
      </c>
      <c r="E59" s="2" t="s">
        <v>117</v>
      </c>
      <c r="F59" s="2" t="s">
        <v>121</v>
      </c>
      <c r="G59" s="2" t="s">
        <v>121</v>
      </c>
      <c r="H59" s="2" t="s">
        <v>128</v>
      </c>
      <c r="I59" s="2" t="s">
        <v>232</v>
      </c>
      <c r="J59" s="2" t="s">
        <v>233</v>
      </c>
      <c r="K59" s="3" t="s">
        <v>234</v>
      </c>
      <c r="L59" s="3" t="s">
        <v>101</v>
      </c>
      <c r="M59" s="2" t="s">
        <v>451</v>
      </c>
      <c r="N59" s="3" t="s">
        <v>103</v>
      </c>
      <c r="O59" s="3">
        <v>0</v>
      </c>
      <c r="P59" s="3">
        <v>0</v>
      </c>
      <c r="Q59" s="2" t="s">
        <v>147</v>
      </c>
      <c r="R59" s="2" t="s">
        <v>148</v>
      </c>
      <c r="S59" s="2" t="s">
        <v>149</v>
      </c>
      <c r="T59" s="2" t="s">
        <v>147</v>
      </c>
      <c r="U59" s="2" t="s">
        <v>148</v>
      </c>
      <c r="V59" s="2" t="s">
        <v>148</v>
      </c>
      <c r="W59" s="3" t="str">
        <f t="shared" si="0"/>
        <v>Junta de indicadores en Sucursal Villa de Arista/ Reunión en Servicio de Aministración Tributaria/ Oficina de ENLACE</v>
      </c>
      <c r="X59" s="4">
        <v>43851</v>
      </c>
      <c r="Y59" s="4">
        <v>43853</v>
      </c>
      <c r="Z59" s="3">
        <v>52</v>
      </c>
      <c r="AA59" s="12">
        <v>1120</v>
      </c>
      <c r="AB59" s="17">
        <v>0</v>
      </c>
      <c r="AC59" s="4">
        <f t="shared" si="1"/>
        <v>43856</v>
      </c>
      <c r="AD59" s="24" t="s">
        <v>361</v>
      </c>
      <c r="AE59" s="3">
        <v>52</v>
      </c>
      <c r="AF59" s="19" t="s">
        <v>223</v>
      </c>
      <c r="AG59" s="3" t="s">
        <v>151</v>
      </c>
      <c r="AH59" s="4">
        <v>43871</v>
      </c>
      <c r="AI59" s="4">
        <v>43871</v>
      </c>
      <c r="AJ59" s="17" t="s">
        <v>152</v>
      </c>
    </row>
    <row r="60" spans="1:36" x14ac:dyDescent="0.25">
      <c r="A60" s="2">
        <v>2020</v>
      </c>
      <c r="B60" s="4">
        <v>43831</v>
      </c>
      <c r="C60" s="4">
        <v>43861</v>
      </c>
      <c r="D60" s="3" t="s">
        <v>94</v>
      </c>
      <c r="E60" s="2" t="s">
        <v>114</v>
      </c>
      <c r="F60" s="2" t="s">
        <v>422</v>
      </c>
      <c r="G60" s="2" t="s">
        <v>422</v>
      </c>
      <c r="H60" s="2" t="s">
        <v>418</v>
      </c>
      <c r="I60" s="2" t="s">
        <v>253</v>
      </c>
      <c r="J60" s="2" t="s">
        <v>125</v>
      </c>
      <c r="K60" s="3" t="s">
        <v>126</v>
      </c>
      <c r="L60" s="3" t="s">
        <v>101</v>
      </c>
      <c r="M60" s="2" t="s">
        <v>476</v>
      </c>
      <c r="N60" s="3" t="s">
        <v>103</v>
      </c>
      <c r="O60" s="3">
        <v>0</v>
      </c>
      <c r="P60" s="3">
        <v>0</v>
      </c>
      <c r="Q60" s="2" t="s">
        <v>147</v>
      </c>
      <c r="R60" s="2" t="s">
        <v>148</v>
      </c>
      <c r="S60" s="2" t="s">
        <v>149</v>
      </c>
      <c r="T60" s="2" t="s">
        <v>147</v>
      </c>
      <c r="U60" s="2" t="s">
        <v>148</v>
      </c>
      <c r="V60" s="2" t="s">
        <v>148</v>
      </c>
      <c r="W60" s="3" t="str">
        <f t="shared" si="0"/>
        <v>Entrega de semestral a Secretaria de Ecologia y Gestion Ambiental y Secretaria del Trabajo y Prevision Social</v>
      </c>
      <c r="X60" s="4">
        <v>43850</v>
      </c>
      <c r="Y60" s="4">
        <v>43850</v>
      </c>
      <c r="Z60" s="3">
        <v>53</v>
      </c>
      <c r="AA60" s="12">
        <v>1364.22</v>
      </c>
      <c r="AB60" s="17">
        <v>0</v>
      </c>
      <c r="AC60" s="4">
        <f t="shared" si="1"/>
        <v>43853</v>
      </c>
      <c r="AD60" s="24" t="s">
        <v>491</v>
      </c>
      <c r="AE60" s="3">
        <v>53</v>
      </c>
      <c r="AF60" s="19" t="s">
        <v>223</v>
      </c>
      <c r="AG60" s="3" t="s">
        <v>151</v>
      </c>
      <c r="AH60" s="4">
        <v>43871</v>
      </c>
      <c r="AI60" s="4">
        <v>43871</v>
      </c>
      <c r="AJ60" s="17" t="s">
        <v>152</v>
      </c>
    </row>
    <row r="61" spans="1:36" x14ac:dyDescent="0.25">
      <c r="A61" s="2">
        <v>2020</v>
      </c>
      <c r="B61" s="4">
        <v>43831</v>
      </c>
      <c r="C61" s="4">
        <v>43861</v>
      </c>
      <c r="D61" s="3" t="s">
        <v>94</v>
      </c>
      <c r="E61" s="2" t="s">
        <v>116</v>
      </c>
      <c r="F61" s="2" t="s">
        <v>119</v>
      </c>
      <c r="G61" s="2" t="s">
        <v>119</v>
      </c>
      <c r="H61" s="2" t="s">
        <v>128</v>
      </c>
      <c r="I61" s="2" t="s">
        <v>129</v>
      </c>
      <c r="J61" s="2" t="s">
        <v>130</v>
      </c>
      <c r="K61" s="3" t="s">
        <v>131</v>
      </c>
      <c r="L61" s="3" t="s">
        <v>101</v>
      </c>
      <c r="M61" s="2" t="s">
        <v>452</v>
      </c>
      <c r="N61" s="3" t="s">
        <v>103</v>
      </c>
      <c r="O61" s="3">
        <v>0</v>
      </c>
      <c r="P61" s="3">
        <v>0</v>
      </c>
      <c r="Q61" s="2" t="s">
        <v>147</v>
      </c>
      <c r="R61" s="2" t="s">
        <v>148</v>
      </c>
      <c r="S61" s="2" t="s">
        <v>149</v>
      </c>
      <c r="T61" s="2" t="s">
        <v>147</v>
      </c>
      <c r="U61" s="2" t="s">
        <v>148</v>
      </c>
      <c r="V61" s="2" t="s">
        <v>148</v>
      </c>
      <c r="W61" s="3" t="str">
        <f t="shared" si="0"/>
        <v>Entrega de materiales a la Sucursal Villa de Arista/ documentación para Recursos Humanos</v>
      </c>
      <c r="X61" s="4">
        <v>43854</v>
      </c>
      <c r="Y61" s="4">
        <v>43854</v>
      </c>
      <c r="Z61" s="3">
        <v>54</v>
      </c>
      <c r="AA61" s="12">
        <v>2274</v>
      </c>
      <c r="AB61" s="17">
        <v>0</v>
      </c>
      <c r="AC61" s="4">
        <f t="shared" si="1"/>
        <v>43857</v>
      </c>
      <c r="AD61" s="24" t="s">
        <v>492</v>
      </c>
      <c r="AE61" s="3">
        <v>54</v>
      </c>
      <c r="AF61" s="19" t="s">
        <v>223</v>
      </c>
      <c r="AG61" s="3" t="s">
        <v>151</v>
      </c>
      <c r="AH61" s="4">
        <v>43871</v>
      </c>
      <c r="AI61" s="4">
        <v>43871</v>
      </c>
      <c r="AJ61" s="17" t="s">
        <v>152</v>
      </c>
    </row>
    <row r="62" spans="1:36" x14ac:dyDescent="0.25">
      <c r="A62" s="2">
        <v>2020</v>
      </c>
      <c r="B62" s="4">
        <v>43831</v>
      </c>
      <c r="C62" s="4">
        <v>43861</v>
      </c>
      <c r="D62" s="3" t="s">
        <v>94</v>
      </c>
      <c r="E62" s="2" t="s">
        <v>114</v>
      </c>
      <c r="F62" s="2" t="s">
        <v>419</v>
      </c>
      <c r="G62" s="2" t="s">
        <v>419</v>
      </c>
      <c r="H62" s="2" t="s">
        <v>221</v>
      </c>
      <c r="I62" s="2" t="s">
        <v>250</v>
      </c>
      <c r="J62" s="2" t="s">
        <v>251</v>
      </c>
      <c r="K62" s="3" t="s">
        <v>252</v>
      </c>
      <c r="L62" s="3" t="s">
        <v>101</v>
      </c>
      <c r="M62" s="2" t="s">
        <v>444</v>
      </c>
      <c r="N62" s="3" t="s">
        <v>103</v>
      </c>
      <c r="O62" s="3">
        <v>0</v>
      </c>
      <c r="P62" s="3">
        <v>0</v>
      </c>
      <c r="Q62" s="2" t="s">
        <v>147</v>
      </c>
      <c r="R62" s="2" t="s">
        <v>148</v>
      </c>
      <c r="S62" s="2" t="s">
        <v>149</v>
      </c>
      <c r="T62" s="2" t="s">
        <v>147</v>
      </c>
      <c r="U62" s="2" t="s">
        <v>148</v>
      </c>
      <c r="V62" s="2" t="s">
        <v>150</v>
      </c>
      <c r="W62" s="3" t="str">
        <f t="shared" si="0"/>
        <v>Revisión de avances en Sucursal Villa de Arista</v>
      </c>
      <c r="X62" s="4">
        <v>43852</v>
      </c>
      <c r="Y62" s="4">
        <v>43852</v>
      </c>
      <c r="Z62" s="3">
        <v>55</v>
      </c>
      <c r="AA62" s="12">
        <v>310</v>
      </c>
      <c r="AB62" s="17">
        <v>0</v>
      </c>
      <c r="AC62" s="4">
        <f t="shared" si="1"/>
        <v>43855</v>
      </c>
      <c r="AD62" s="24" t="s">
        <v>362</v>
      </c>
      <c r="AE62" s="3">
        <v>55</v>
      </c>
      <c r="AF62" s="19" t="s">
        <v>223</v>
      </c>
      <c r="AG62" s="3" t="s">
        <v>151</v>
      </c>
      <c r="AH62" s="4">
        <v>43871</v>
      </c>
      <c r="AI62" s="4">
        <v>43871</v>
      </c>
      <c r="AJ62" s="17" t="s">
        <v>152</v>
      </c>
    </row>
    <row r="63" spans="1:36" x14ac:dyDescent="0.25">
      <c r="A63" s="2">
        <v>2020</v>
      </c>
      <c r="B63" s="4">
        <v>43831</v>
      </c>
      <c r="C63" s="4">
        <v>43861</v>
      </c>
      <c r="D63" s="3" t="s">
        <v>94</v>
      </c>
      <c r="E63" s="2" t="s">
        <v>114</v>
      </c>
      <c r="F63" s="2" t="s">
        <v>419</v>
      </c>
      <c r="G63" s="2" t="s">
        <v>419</v>
      </c>
      <c r="H63" s="2" t="s">
        <v>221</v>
      </c>
      <c r="I63" s="2" t="s">
        <v>250</v>
      </c>
      <c r="J63" s="2" t="s">
        <v>251</v>
      </c>
      <c r="K63" s="3" t="s">
        <v>252</v>
      </c>
      <c r="L63" s="3" t="s">
        <v>101</v>
      </c>
      <c r="M63" s="2" t="s">
        <v>444</v>
      </c>
      <c r="N63" s="3" t="s">
        <v>103</v>
      </c>
      <c r="O63" s="3">
        <v>0</v>
      </c>
      <c r="P63" s="3">
        <v>0</v>
      </c>
      <c r="Q63" s="2" t="s">
        <v>147</v>
      </c>
      <c r="R63" s="2" t="s">
        <v>148</v>
      </c>
      <c r="S63" s="2" t="s">
        <v>149</v>
      </c>
      <c r="T63" s="2" t="s">
        <v>147</v>
      </c>
      <c r="U63" s="2" t="s">
        <v>148</v>
      </c>
      <c r="V63" s="2" t="s">
        <v>150</v>
      </c>
      <c r="W63" s="3" t="str">
        <f t="shared" si="0"/>
        <v>Revisión de avances en Sucursal Villa de Arista</v>
      </c>
      <c r="X63" s="4">
        <v>43854</v>
      </c>
      <c r="Y63" s="4">
        <v>43854</v>
      </c>
      <c r="Z63" s="3">
        <v>56</v>
      </c>
      <c r="AA63" s="12">
        <v>310</v>
      </c>
      <c r="AB63" s="17">
        <v>0</v>
      </c>
      <c r="AC63" s="4">
        <f t="shared" si="1"/>
        <v>43857</v>
      </c>
      <c r="AD63" s="24" t="s">
        <v>363</v>
      </c>
      <c r="AE63" s="3">
        <v>56</v>
      </c>
      <c r="AF63" s="19" t="s">
        <v>223</v>
      </c>
      <c r="AG63" s="3" t="s">
        <v>151</v>
      </c>
      <c r="AH63" s="4">
        <v>43871</v>
      </c>
      <c r="AI63" s="4">
        <v>43871</v>
      </c>
      <c r="AJ63" s="17" t="s">
        <v>152</v>
      </c>
    </row>
    <row r="64" spans="1:36" x14ac:dyDescent="0.25">
      <c r="A64" s="2">
        <v>2020</v>
      </c>
      <c r="B64" s="4">
        <v>43831</v>
      </c>
      <c r="C64" s="4">
        <v>43861</v>
      </c>
      <c r="D64" s="3" t="s">
        <v>94</v>
      </c>
      <c r="E64" s="2" t="s">
        <v>115</v>
      </c>
      <c r="F64" s="2" t="s">
        <v>235</v>
      </c>
      <c r="G64" s="2" t="s">
        <v>235</v>
      </c>
      <c r="H64" s="2" t="s">
        <v>140</v>
      </c>
      <c r="I64" s="2" t="s">
        <v>236</v>
      </c>
      <c r="J64" s="2" t="s">
        <v>237</v>
      </c>
      <c r="K64" s="3" t="s">
        <v>231</v>
      </c>
      <c r="L64" s="3" t="s">
        <v>101</v>
      </c>
      <c r="M64" s="2" t="s">
        <v>453</v>
      </c>
      <c r="N64" s="3" t="s">
        <v>103</v>
      </c>
      <c r="O64" s="3">
        <v>0</v>
      </c>
      <c r="P64" s="3">
        <v>0</v>
      </c>
      <c r="Q64" s="2" t="s">
        <v>147</v>
      </c>
      <c r="R64" s="2" t="s">
        <v>148</v>
      </c>
      <c r="S64" s="2" t="s">
        <v>149</v>
      </c>
      <c r="T64" s="2" t="s">
        <v>147</v>
      </c>
      <c r="U64" s="2" t="s">
        <v>148</v>
      </c>
      <c r="V64" s="2" t="s">
        <v>150</v>
      </c>
      <c r="W64" s="3" t="str">
        <f t="shared" si="0"/>
        <v>Revision de compras en la Sucursal Villa de Arista</v>
      </c>
      <c r="X64" s="4">
        <v>43846</v>
      </c>
      <c r="Y64" s="4">
        <v>43853</v>
      </c>
      <c r="Z64" s="3">
        <v>57</v>
      </c>
      <c r="AA64" s="12">
        <v>465</v>
      </c>
      <c r="AB64" s="17">
        <v>0</v>
      </c>
      <c r="AC64" s="4">
        <f t="shared" si="1"/>
        <v>43856</v>
      </c>
      <c r="AD64" s="24" t="s">
        <v>493</v>
      </c>
      <c r="AE64" s="3">
        <v>57</v>
      </c>
      <c r="AF64" s="19" t="s">
        <v>223</v>
      </c>
      <c r="AG64" s="3" t="s">
        <v>151</v>
      </c>
      <c r="AH64" s="4">
        <v>43871</v>
      </c>
      <c r="AI64" s="4">
        <v>43871</v>
      </c>
      <c r="AJ64" s="17" t="s">
        <v>152</v>
      </c>
    </row>
    <row r="65" spans="1:36" x14ac:dyDescent="0.25">
      <c r="A65" s="2">
        <v>2020</v>
      </c>
      <c r="B65" s="4">
        <v>43831</v>
      </c>
      <c r="C65" s="4">
        <v>43861</v>
      </c>
      <c r="D65" s="3" t="s">
        <v>94</v>
      </c>
      <c r="E65" s="2" t="s">
        <v>116</v>
      </c>
      <c r="F65" s="2" t="s">
        <v>254</v>
      </c>
      <c r="G65" s="2" t="s">
        <v>254</v>
      </c>
      <c r="H65" s="2" t="s">
        <v>255</v>
      </c>
      <c r="I65" s="2" t="s">
        <v>256</v>
      </c>
      <c r="J65" s="2" t="s">
        <v>257</v>
      </c>
      <c r="K65" s="3" t="s">
        <v>258</v>
      </c>
      <c r="L65" s="3" t="s">
        <v>101</v>
      </c>
      <c r="M65" s="2" t="s">
        <v>454</v>
      </c>
      <c r="N65" s="3" t="s">
        <v>103</v>
      </c>
      <c r="O65" s="3">
        <v>0</v>
      </c>
      <c r="P65" s="3">
        <v>0</v>
      </c>
      <c r="Q65" s="2" t="s">
        <v>147</v>
      </c>
      <c r="R65" s="2" t="s">
        <v>148</v>
      </c>
      <c r="S65" s="2" t="s">
        <v>149</v>
      </c>
      <c r="T65" s="2" t="s">
        <v>147</v>
      </c>
      <c r="U65" s="2" t="s">
        <v>148</v>
      </c>
      <c r="V65" s="2" t="s">
        <v>148</v>
      </c>
      <c r="W65" s="3" t="str">
        <f t="shared" si="0"/>
        <v>Apoyo en cafeteria de Secretaría de Desarrollo Agropecuario y Recursos Hidráulicos en San Luis Potosi</v>
      </c>
      <c r="X65" s="4">
        <v>43854</v>
      </c>
      <c r="Y65" s="4">
        <v>43854</v>
      </c>
      <c r="Z65" s="3">
        <v>58</v>
      </c>
      <c r="AA65" s="12">
        <v>1176</v>
      </c>
      <c r="AB65" s="17">
        <v>0</v>
      </c>
      <c r="AC65" s="4">
        <f t="shared" si="1"/>
        <v>43857</v>
      </c>
      <c r="AD65" s="24" t="s">
        <v>494</v>
      </c>
      <c r="AE65" s="3">
        <v>58</v>
      </c>
      <c r="AF65" s="19" t="s">
        <v>223</v>
      </c>
      <c r="AG65" s="3" t="s">
        <v>151</v>
      </c>
      <c r="AH65" s="4">
        <v>43871</v>
      </c>
      <c r="AI65" s="4">
        <v>43871</v>
      </c>
      <c r="AJ65" s="17" t="s">
        <v>152</v>
      </c>
    </row>
    <row r="66" spans="1:36" x14ac:dyDescent="0.25">
      <c r="A66" s="2">
        <v>2020</v>
      </c>
      <c r="B66" s="4">
        <v>43831</v>
      </c>
      <c r="C66" s="4">
        <v>43861</v>
      </c>
      <c r="D66" s="3" t="s">
        <v>94</v>
      </c>
      <c r="E66" s="2" t="s">
        <v>115</v>
      </c>
      <c r="F66" s="2" t="s">
        <v>240</v>
      </c>
      <c r="G66" s="2" t="s">
        <v>240</v>
      </c>
      <c r="H66" s="2" t="s">
        <v>141</v>
      </c>
      <c r="I66" s="2" t="s">
        <v>241</v>
      </c>
      <c r="J66" s="2" t="s">
        <v>135</v>
      </c>
      <c r="K66" s="3" t="s">
        <v>131</v>
      </c>
      <c r="L66" s="3" t="s">
        <v>101</v>
      </c>
      <c r="M66" s="2" t="s">
        <v>267</v>
      </c>
      <c r="N66" s="3" t="s">
        <v>103</v>
      </c>
      <c r="O66" s="3">
        <v>0</v>
      </c>
      <c r="P66" s="3">
        <v>0</v>
      </c>
      <c r="Q66" s="2" t="s">
        <v>147</v>
      </c>
      <c r="R66" s="2" t="s">
        <v>148</v>
      </c>
      <c r="S66" s="2" t="s">
        <v>149</v>
      </c>
      <c r="T66" s="2" t="s">
        <v>147</v>
      </c>
      <c r="U66" s="2" t="s">
        <v>148</v>
      </c>
      <c r="V66" s="2" t="s">
        <v>148</v>
      </c>
      <c r="W66" s="3" t="str">
        <f t="shared" si="0"/>
        <v>Reunión seguimiento de pendientes ENLACE/ Reunión despacho HERRAN</v>
      </c>
      <c r="X66" s="4">
        <v>43847</v>
      </c>
      <c r="Y66" s="4">
        <v>43847</v>
      </c>
      <c r="Z66" s="3">
        <v>59</v>
      </c>
      <c r="AA66" s="12">
        <v>1560</v>
      </c>
      <c r="AB66" s="17">
        <v>0</v>
      </c>
      <c r="AC66" s="4">
        <f t="shared" si="1"/>
        <v>43850</v>
      </c>
      <c r="AD66" s="24" t="s">
        <v>495</v>
      </c>
      <c r="AE66" s="3">
        <v>59</v>
      </c>
      <c r="AF66" s="19" t="s">
        <v>223</v>
      </c>
      <c r="AG66" s="3" t="s">
        <v>151</v>
      </c>
      <c r="AH66" s="4">
        <v>43871</v>
      </c>
      <c r="AI66" s="4">
        <v>43871</v>
      </c>
      <c r="AJ66" s="17" t="s">
        <v>152</v>
      </c>
    </row>
    <row r="67" spans="1:36" x14ac:dyDescent="0.25">
      <c r="A67" s="2">
        <v>2020</v>
      </c>
      <c r="B67" s="4">
        <v>43831</v>
      </c>
      <c r="C67" s="4">
        <v>43861</v>
      </c>
      <c r="D67" s="3" t="s">
        <v>94</v>
      </c>
      <c r="E67" s="2" t="s">
        <v>115</v>
      </c>
      <c r="F67" s="2" t="s">
        <v>240</v>
      </c>
      <c r="G67" s="2" t="s">
        <v>240</v>
      </c>
      <c r="H67" s="2" t="s">
        <v>141</v>
      </c>
      <c r="I67" s="2" t="s">
        <v>241</v>
      </c>
      <c r="J67" s="2" t="s">
        <v>135</v>
      </c>
      <c r="K67" s="3" t="s">
        <v>131</v>
      </c>
      <c r="L67" s="3" t="s">
        <v>101</v>
      </c>
      <c r="M67" s="2" t="s">
        <v>455</v>
      </c>
      <c r="N67" s="3" t="s">
        <v>103</v>
      </c>
      <c r="O67" s="3">
        <v>0</v>
      </c>
      <c r="P67" s="3">
        <v>0</v>
      </c>
      <c r="Q67" s="2" t="s">
        <v>147</v>
      </c>
      <c r="R67" s="2" t="s">
        <v>148</v>
      </c>
      <c r="S67" s="2" t="s">
        <v>149</v>
      </c>
      <c r="T67" s="2" t="s">
        <v>147</v>
      </c>
      <c r="U67" s="2" t="s">
        <v>148</v>
      </c>
      <c r="V67" s="2" t="s">
        <v>148</v>
      </c>
      <c r="W67" s="3" t="str">
        <f t="shared" si="0"/>
        <v>Reunión Servicio de Administracion Tributaria San Luis Potosi/ Seguimiento obligaciones fiscales</v>
      </c>
      <c r="X67" s="4">
        <v>43853</v>
      </c>
      <c r="Y67" s="4">
        <v>43853</v>
      </c>
      <c r="Z67" s="3">
        <v>60</v>
      </c>
      <c r="AA67" s="12">
        <v>823</v>
      </c>
      <c r="AB67" s="17">
        <v>0</v>
      </c>
      <c r="AC67" s="4">
        <f t="shared" si="1"/>
        <v>43856</v>
      </c>
      <c r="AD67" s="24" t="s">
        <v>496</v>
      </c>
      <c r="AE67" s="3">
        <v>60</v>
      </c>
      <c r="AF67" s="19" t="s">
        <v>223</v>
      </c>
      <c r="AG67" s="3" t="s">
        <v>151</v>
      </c>
      <c r="AH67" s="4">
        <v>43871</v>
      </c>
      <c r="AI67" s="4">
        <v>43871</v>
      </c>
      <c r="AJ67" s="17" t="s">
        <v>152</v>
      </c>
    </row>
    <row r="68" spans="1:36" x14ac:dyDescent="0.25">
      <c r="A68" s="2">
        <v>2020</v>
      </c>
      <c r="B68" s="4">
        <v>43831</v>
      </c>
      <c r="C68" s="4">
        <v>43861</v>
      </c>
      <c r="D68" s="3" t="s">
        <v>94</v>
      </c>
      <c r="E68" s="2" t="s">
        <v>115</v>
      </c>
      <c r="F68" s="2" t="s">
        <v>240</v>
      </c>
      <c r="G68" s="2" t="s">
        <v>240</v>
      </c>
      <c r="H68" s="2" t="s">
        <v>141</v>
      </c>
      <c r="I68" s="2" t="s">
        <v>241</v>
      </c>
      <c r="J68" s="2" t="s">
        <v>135</v>
      </c>
      <c r="K68" s="3" t="s">
        <v>131</v>
      </c>
      <c r="L68" s="3" t="s">
        <v>101</v>
      </c>
      <c r="M68" s="2" t="s">
        <v>456</v>
      </c>
      <c r="N68" s="3" t="s">
        <v>103</v>
      </c>
      <c r="O68" s="3">
        <v>0</v>
      </c>
      <c r="P68" s="3">
        <v>0</v>
      </c>
      <c r="Q68" s="2" t="s">
        <v>147</v>
      </c>
      <c r="R68" s="2" t="s">
        <v>148</v>
      </c>
      <c r="S68" s="2" t="s">
        <v>149</v>
      </c>
      <c r="T68" s="2" t="s">
        <v>147</v>
      </c>
      <c r="U68" s="2" t="s">
        <v>148</v>
      </c>
      <c r="V68" s="2" t="s">
        <v>148</v>
      </c>
      <c r="W68" s="3" t="str">
        <f t="shared" si="0"/>
        <v>Entrega de documentación devolución iva San Luis Potosi</v>
      </c>
      <c r="X68" s="4">
        <v>43854</v>
      </c>
      <c r="Y68" s="4">
        <v>43854</v>
      </c>
      <c r="Z68" s="3">
        <v>61</v>
      </c>
      <c r="AA68" s="12">
        <v>310</v>
      </c>
      <c r="AB68" s="17">
        <v>0</v>
      </c>
      <c r="AC68" s="4">
        <f t="shared" si="1"/>
        <v>43857</v>
      </c>
      <c r="AD68" s="24" t="s">
        <v>497</v>
      </c>
      <c r="AE68" s="3">
        <v>61</v>
      </c>
      <c r="AF68" s="19" t="s">
        <v>223</v>
      </c>
      <c r="AG68" s="3" t="s">
        <v>151</v>
      </c>
      <c r="AH68" s="4">
        <v>43871</v>
      </c>
      <c r="AI68" s="4">
        <v>43871</v>
      </c>
      <c r="AJ68" s="17" t="s">
        <v>152</v>
      </c>
    </row>
    <row r="69" spans="1:36" x14ac:dyDescent="0.25">
      <c r="A69" s="2">
        <v>2020</v>
      </c>
      <c r="B69" s="4">
        <v>43831</v>
      </c>
      <c r="C69" s="4">
        <v>43861</v>
      </c>
      <c r="D69" s="3" t="s">
        <v>94</v>
      </c>
      <c r="E69" s="2" t="s">
        <v>117</v>
      </c>
      <c r="F69" s="2" t="s">
        <v>121</v>
      </c>
      <c r="G69" s="2" t="s">
        <v>121</v>
      </c>
      <c r="H69" s="2" t="s">
        <v>128</v>
      </c>
      <c r="I69" s="2" t="s">
        <v>232</v>
      </c>
      <c r="J69" s="2" t="s">
        <v>233</v>
      </c>
      <c r="K69" s="3" t="s">
        <v>234</v>
      </c>
      <c r="L69" s="3" t="s">
        <v>101</v>
      </c>
      <c r="M69" s="2" t="s">
        <v>457</v>
      </c>
      <c r="N69" s="3" t="s">
        <v>103</v>
      </c>
      <c r="O69" s="3">
        <v>0</v>
      </c>
      <c r="P69" s="3">
        <v>0</v>
      </c>
      <c r="Q69" s="2" t="s">
        <v>147</v>
      </c>
      <c r="R69" s="2" t="s">
        <v>148</v>
      </c>
      <c r="S69" s="2" t="s">
        <v>149</v>
      </c>
      <c r="T69" s="2" t="s">
        <v>147</v>
      </c>
      <c r="U69" s="2" t="s">
        <v>148</v>
      </c>
      <c r="V69" s="2" t="s">
        <v>148</v>
      </c>
      <c r="W69" s="3" t="str">
        <f t="shared" si="0"/>
        <v>Traslado a las instalaciones del Centro de Producción Santa Rita</v>
      </c>
      <c r="X69" s="4">
        <v>43854</v>
      </c>
      <c r="Y69" s="4">
        <v>43857</v>
      </c>
      <c r="Z69" s="3">
        <v>62</v>
      </c>
      <c r="AA69" s="12">
        <v>1310</v>
      </c>
      <c r="AB69" s="21">
        <v>0</v>
      </c>
      <c r="AC69" s="4">
        <f t="shared" si="1"/>
        <v>43860</v>
      </c>
      <c r="AD69" s="24" t="s">
        <v>498</v>
      </c>
      <c r="AE69" s="3">
        <v>62</v>
      </c>
      <c r="AF69" s="19" t="s">
        <v>223</v>
      </c>
      <c r="AG69" s="3" t="s">
        <v>151</v>
      </c>
      <c r="AH69" s="4">
        <v>43871</v>
      </c>
      <c r="AI69" s="4">
        <v>43871</v>
      </c>
      <c r="AJ69" s="20" t="s">
        <v>152</v>
      </c>
    </row>
    <row r="70" spans="1:36" x14ac:dyDescent="0.25">
      <c r="A70" s="2">
        <v>2020</v>
      </c>
      <c r="B70" s="4">
        <v>43831</v>
      </c>
      <c r="C70" s="4">
        <v>43861</v>
      </c>
      <c r="D70" s="3" t="s">
        <v>94</v>
      </c>
      <c r="E70" s="2" t="s">
        <v>116</v>
      </c>
      <c r="F70" s="2" t="s">
        <v>119</v>
      </c>
      <c r="G70" s="2" t="s">
        <v>119</v>
      </c>
      <c r="H70" s="2" t="s">
        <v>128</v>
      </c>
      <c r="I70" s="2" t="s">
        <v>129</v>
      </c>
      <c r="J70" s="2" t="s">
        <v>130</v>
      </c>
      <c r="K70" s="3" t="s">
        <v>131</v>
      </c>
      <c r="L70" s="3" t="s">
        <v>101</v>
      </c>
      <c r="M70" s="2" t="s">
        <v>458</v>
      </c>
      <c r="N70" s="3" t="s">
        <v>103</v>
      </c>
      <c r="O70" s="3">
        <v>0</v>
      </c>
      <c r="P70" s="3">
        <v>0</v>
      </c>
      <c r="Q70" s="2" t="s">
        <v>147</v>
      </c>
      <c r="R70" s="2" t="s">
        <v>148</v>
      </c>
      <c r="S70" s="2" t="s">
        <v>149</v>
      </c>
      <c r="T70" s="2" t="s">
        <v>147</v>
      </c>
      <c r="U70" s="2" t="s">
        <v>148</v>
      </c>
      <c r="V70" s="2" t="s">
        <v>150</v>
      </c>
      <c r="W70" s="3" t="str">
        <f t="shared" si="0"/>
        <v>Traslado de materiales a la Sucursal Villa de Arista</v>
      </c>
      <c r="X70" s="4">
        <v>43858</v>
      </c>
      <c r="Y70" s="4">
        <v>43858</v>
      </c>
      <c r="Z70" s="3">
        <v>63</v>
      </c>
      <c r="AA70" s="12">
        <v>2284</v>
      </c>
      <c r="AB70" s="21">
        <v>0</v>
      </c>
      <c r="AC70" s="4">
        <f t="shared" si="1"/>
        <v>43861</v>
      </c>
      <c r="AD70" s="24" t="s">
        <v>499</v>
      </c>
      <c r="AE70" s="3">
        <v>63</v>
      </c>
      <c r="AF70" s="19" t="s">
        <v>223</v>
      </c>
      <c r="AG70" s="3" t="s">
        <v>151</v>
      </c>
      <c r="AH70" s="4">
        <v>43871</v>
      </c>
      <c r="AI70" s="4">
        <v>43871</v>
      </c>
      <c r="AJ70" s="21" t="s">
        <v>152</v>
      </c>
    </row>
    <row r="71" spans="1:36" x14ac:dyDescent="0.25">
      <c r="A71" s="2">
        <v>2020</v>
      </c>
      <c r="B71" s="4">
        <v>43831</v>
      </c>
      <c r="C71" s="4">
        <v>43861</v>
      </c>
      <c r="D71" s="3" t="s">
        <v>94</v>
      </c>
      <c r="E71" s="2" t="s">
        <v>114</v>
      </c>
      <c r="F71" s="2" t="s">
        <v>228</v>
      </c>
      <c r="G71" s="2" t="s">
        <v>228</v>
      </c>
      <c r="H71" s="2" t="s">
        <v>140</v>
      </c>
      <c r="I71" s="2" t="s">
        <v>245</v>
      </c>
      <c r="J71" s="2" t="s">
        <v>246</v>
      </c>
      <c r="K71" s="3" t="s">
        <v>247</v>
      </c>
      <c r="L71" s="3" t="s">
        <v>101</v>
      </c>
      <c r="M71" s="2" t="s">
        <v>459</v>
      </c>
      <c r="N71" s="3" t="s">
        <v>103</v>
      </c>
      <c r="O71" s="3">
        <v>0</v>
      </c>
      <c r="P71" s="3">
        <v>0</v>
      </c>
      <c r="Q71" s="2" t="s">
        <v>147</v>
      </c>
      <c r="R71" s="2" t="s">
        <v>148</v>
      </c>
      <c r="S71" s="2" t="s">
        <v>149</v>
      </c>
      <c r="T71" s="2" t="s">
        <v>147</v>
      </c>
      <c r="U71" s="2" t="s">
        <v>148</v>
      </c>
      <c r="V71" s="2" t="s">
        <v>150</v>
      </c>
      <c r="W71" s="3" t="str">
        <f t="shared" si="0"/>
        <v>Reunión semanal con el departamento de compras en la Sucursal Villa de Arista</v>
      </c>
      <c r="X71" s="4">
        <v>43832</v>
      </c>
      <c r="Y71" s="4">
        <v>43832</v>
      </c>
      <c r="Z71" s="3">
        <v>64</v>
      </c>
      <c r="AA71" s="12">
        <v>310</v>
      </c>
      <c r="AB71" s="21">
        <v>0</v>
      </c>
      <c r="AC71" s="4">
        <f t="shared" si="1"/>
        <v>43835</v>
      </c>
      <c r="AD71" s="24" t="s">
        <v>364</v>
      </c>
      <c r="AE71" s="3">
        <v>64</v>
      </c>
      <c r="AF71" s="19" t="s">
        <v>223</v>
      </c>
      <c r="AG71" s="3" t="s">
        <v>151</v>
      </c>
      <c r="AH71" s="4">
        <v>43871</v>
      </c>
      <c r="AI71" s="4">
        <v>43871</v>
      </c>
      <c r="AJ71" s="21" t="s">
        <v>152</v>
      </c>
    </row>
    <row r="72" spans="1:36" x14ac:dyDescent="0.25">
      <c r="A72" s="2">
        <v>2020</v>
      </c>
      <c r="B72" s="4">
        <v>43831</v>
      </c>
      <c r="C72" s="4">
        <v>43861</v>
      </c>
      <c r="D72" s="3" t="s">
        <v>94</v>
      </c>
      <c r="E72" s="2" t="s">
        <v>114</v>
      </c>
      <c r="F72" s="2" t="s">
        <v>228</v>
      </c>
      <c r="G72" s="2" t="s">
        <v>228</v>
      </c>
      <c r="H72" s="2" t="s">
        <v>140</v>
      </c>
      <c r="I72" s="2" t="s">
        <v>245</v>
      </c>
      <c r="J72" s="2" t="s">
        <v>246</v>
      </c>
      <c r="K72" s="3" t="s">
        <v>247</v>
      </c>
      <c r="L72" s="3" t="s">
        <v>101</v>
      </c>
      <c r="M72" s="2" t="s">
        <v>459</v>
      </c>
      <c r="N72" s="3" t="s">
        <v>103</v>
      </c>
      <c r="O72" s="3">
        <v>0</v>
      </c>
      <c r="P72" s="3">
        <v>0</v>
      </c>
      <c r="Q72" s="2" t="s">
        <v>147</v>
      </c>
      <c r="R72" s="2" t="s">
        <v>148</v>
      </c>
      <c r="S72" s="2" t="s">
        <v>149</v>
      </c>
      <c r="T72" s="2" t="s">
        <v>147</v>
      </c>
      <c r="U72" s="2" t="s">
        <v>148</v>
      </c>
      <c r="V72" s="2" t="s">
        <v>150</v>
      </c>
      <c r="W72" s="3" t="str">
        <f t="shared" ref="W72:W119" si="2">M72</f>
        <v>Reunión semanal con el departamento de compras en la Sucursal Villa de Arista</v>
      </c>
      <c r="X72" s="4">
        <v>43838</v>
      </c>
      <c r="Y72" s="4">
        <v>43840</v>
      </c>
      <c r="Z72" s="3">
        <v>65</v>
      </c>
      <c r="AA72" s="12">
        <v>810</v>
      </c>
      <c r="AB72" s="21">
        <v>0</v>
      </c>
      <c r="AC72" s="4">
        <f t="shared" ref="AC72:AC73" si="3">Y72+3</f>
        <v>43843</v>
      </c>
      <c r="AD72" s="24" t="s">
        <v>365</v>
      </c>
      <c r="AE72" s="3">
        <v>65</v>
      </c>
      <c r="AF72" s="19" t="s">
        <v>223</v>
      </c>
      <c r="AG72" s="3" t="s">
        <v>151</v>
      </c>
      <c r="AH72" s="4">
        <v>43871</v>
      </c>
      <c r="AI72" s="4">
        <v>43871</v>
      </c>
      <c r="AJ72" s="21" t="s">
        <v>152</v>
      </c>
    </row>
    <row r="73" spans="1:36" x14ac:dyDescent="0.25">
      <c r="A73" s="2">
        <v>2020</v>
      </c>
      <c r="B73" s="4">
        <v>43831</v>
      </c>
      <c r="C73" s="4">
        <v>43861</v>
      </c>
      <c r="D73" s="3" t="s">
        <v>94</v>
      </c>
      <c r="E73" s="2" t="s">
        <v>115</v>
      </c>
      <c r="F73" s="2" t="s">
        <v>235</v>
      </c>
      <c r="G73" s="2" t="s">
        <v>235</v>
      </c>
      <c r="H73" s="2" t="s">
        <v>140</v>
      </c>
      <c r="I73" s="2" t="s">
        <v>236</v>
      </c>
      <c r="J73" s="2" t="s">
        <v>237</v>
      </c>
      <c r="K73" s="3" t="s">
        <v>231</v>
      </c>
      <c r="L73" s="3" t="s">
        <v>101</v>
      </c>
      <c r="M73" s="2" t="s">
        <v>268</v>
      </c>
      <c r="N73" s="3" t="s">
        <v>103</v>
      </c>
      <c r="O73" s="3">
        <v>0</v>
      </c>
      <c r="P73" s="3">
        <v>0</v>
      </c>
      <c r="Q73" s="2" t="s">
        <v>147</v>
      </c>
      <c r="R73" s="2" t="s">
        <v>148</v>
      </c>
      <c r="S73" s="2" t="s">
        <v>149</v>
      </c>
      <c r="T73" s="2" t="s">
        <v>147</v>
      </c>
      <c r="U73" s="2" t="s">
        <v>269</v>
      </c>
      <c r="V73" s="2" t="s">
        <v>269</v>
      </c>
      <c r="W73" s="3" t="str">
        <f t="shared" si="2"/>
        <v>Compra de refacciones para lavadoras de uniformes de invernaderos</v>
      </c>
      <c r="X73" s="4">
        <v>43854</v>
      </c>
      <c r="Y73" s="4">
        <v>43855</v>
      </c>
      <c r="Z73" s="3">
        <v>66</v>
      </c>
      <c r="AA73" s="12">
        <v>2681.2</v>
      </c>
      <c r="AB73" s="21">
        <v>0</v>
      </c>
      <c r="AC73" s="4">
        <f t="shared" si="3"/>
        <v>43858</v>
      </c>
      <c r="AD73" s="24" t="s">
        <v>500</v>
      </c>
      <c r="AE73" s="3">
        <v>66</v>
      </c>
      <c r="AF73" s="19" t="s">
        <v>223</v>
      </c>
      <c r="AG73" s="3" t="s">
        <v>151</v>
      </c>
      <c r="AH73" s="4">
        <v>43871</v>
      </c>
      <c r="AI73" s="4">
        <v>43871</v>
      </c>
      <c r="AJ73" s="21" t="s">
        <v>152</v>
      </c>
    </row>
    <row r="74" spans="1:36" x14ac:dyDescent="0.25">
      <c r="A74" s="2">
        <v>2020</v>
      </c>
      <c r="B74" s="4">
        <v>43831</v>
      </c>
      <c r="C74" s="4">
        <v>43861</v>
      </c>
      <c r="D74" s="3" t="s">
        <v>94</v>
      </c>
      <c r="E74" s="2" t="s">
        <v>114</v>
      </c>
      <c r="F74" s="2" t="s">
        <v>421</v>
      </c>
      <c r="G74" s="2" t="s">
        <v>421</v>
      </c>
      <c r="H74" s="2" t="s">
        <v>270</v>
      </c>
      <c r="I74" s="2" t="s">
        <v>271</v>
      </c>
      <c r="J74" s="2" t="s">
        <v>272</v>
      </c>
      <c r="K74" s="3" t="s">
        <v>273</v>
      </c>
      <c r="L74" s="3" t="s">
        <v>101</v>
      </c>
      <c r="M74" s="2" t="s">
        <v>316</v>
      </c>
      <c r="N74" s="3" t="s">
        <v>103</v>
      </c>
      <c r="O74" s="3">
        <v>0</v>
      </c>
      <c r="P74" s="3">
        <v>0</v>
      </c>
      <c r="Q74" s="2" t="s">
        <v>147</v>
      </c>
      <c r="R74" s="2" t="s">
        <v>148</v>
      </c>
      <c r="S74" s="2" t="s">
        <v>150</v>
      </c>
      <c r="T74" s="2" t="s">
        <v>147</v>
      </c>
      <c r="U74" s="2" t="s">
        <v>148</v>
      </c>
      <c r="V74" s="2" t="s">
        <v>149</v>
      </c>
      <c r="W74" s="3" t="str">
        <f t="shared" si="2"/>
        <v>Retorno a su lugar de origen</v>
      </c>
      <c r="X74" s="4">
        <v>43826</v>
      </c>
      <c r="Y74" s="4">
        <v>43829</v>
      </c>
      <c r="Z74" s="3">
        <v>67</v>
      </c>
      <c r="AA74" s="12">
        <v>302</v>
      </c>
      <c r="AB74" s="22">
        <v>0</v>
      </c>
      <c r="AC74" s="4">
        <f t="shared" ref="AC74:AC119" si="4">Y74+3</f>
        <v>43832</v>
      </c>
      <c r="AD74" s="24" t="s">
        <v>366</v>
      </c>
      <c r="AE74" s="3">
        <v>67</v>
      </c>
      <c r="AF74" s="19" t="s">
        <v>223</v>
      </c>
      <c r="AG74" s="3" t="s">
        <v>151</v>
      </c>
      <c r="AH74" s="4">
        <v>43871</v>
      </c>
      <c r="AI74" s="4">
        <v>43871</v>
      </c>
      <c r="AJ74" s="22" t="s">
        <v>152</v>
      </c>
    </row>
    <row r="75" spans="1:36" x14ac:dyDescent="0.25">
      <c r="A75" s="2">
        <v>2020</v>
      </c>
      <c r="B75" s="4">
        <v>43831</v>
      </c>
      <c r="C75" s="4">
        <v>43861</v>
      </c>
      <c r="D75" s="3" t="s">
        <v>94</v>
      </c>
      <c r="E75" s="2" t="s">
        <v>118</v>
      </c>
      <c r="F75" s="2" t="s">
        <v>118</v>
      </c>
      <c r="G75" s="2" t="s">
        <v>118</v>
      </c>
      <c r="H75" s="2" t="s">
        <v>118</v>
      </c>
      <c r="I75" s="2" t="s">
        <v>118</v>
      </c>
      <c r="J75" s="2" t="s">
        <v>118</v>
      </c>
      <c r="K75" s="3" t="s">
        <v>118</v>
      </c>
      <c r="L75" s="3" t="s">
        <v>101</v>
      </c>
      <c r="M75" s="2" t="s">
        <v>146</v>
      </c>
      <c r="N75" s="3" t="s">
        <v>103</v>
      </c>
      <c r="O75" s="3">
        <v>0</v>
      </c>
      <c r="P75" s="3">
        <v>0</v>
      </c>
      <c r="Q75" s="2" t="s">
        <v>146</v>
      </c>
      <c r="R75" s="2" t="s">
        <v>146</v>
      </c>
      <c r="S75" s="2" t="s">
        <v>146</v>
      </c>
      <c r="T75" s="2" t="s">
        <v>146</v>
      </c>
      <c r="U75" s="2" t="s">
        <v>146</v>
      </c>
      <c r="V75" s="2" t="s">
        <v>146</v>
      </c>
      <c r="W75" s="3" t="str">
        <f t="shared" si="2"/>
        <v>Se canceló la comisión</v>
      </c>
      <c r="X75" s="4">
        <v>1</v>
      </c>
      <c r="Y75" s="4">
        <v>1</v>
      </c>
      <c r="Z75" s="3">
        <v>68</v>
      </c>
      <c r="AA75" s="22">
        <v>0</v>
      </c>
      <c r="AB75" s="22">
        <v>0</v>
      </c>
      <c r="AC75" s="4">
        <f t="shared" si="4"/>
        <v>4</v>
      </c>
      <c r="AD75" s="24" t="s">
        <v>367</v>
      </c>
      <c r="AE75" s="3">
        <v>68</v>
      </c>
      <c r="AF75" s="19" t="s">
        <v>223</v>
      </c>
      <c r="AG75" s="3" t="s">
        <v>151</v>
      </c>
      <c r="AH75" s="4">
        <v>43871</v>
      </c>
      <c r="AI75" s="4">
        <v>43871</v>
      </c>
      <c r="AJ75" s="22" t="s">
        <v>152</v>
      </c>
    </row>
    <row r="76" spans="1:36" x14ac:dyDescent="0.25">
      <c r="A76" s="2">
        <v>2020</v>
      </c>
      <c r="B76" s="4">
        <v>43831</v>
      </c>
      <c r="C76" s="4">
        <v>43861</v>
      </c>
      <c r="D76" s="3" t="s">
        <v>94</v>
      </c>
      <c r="E76" s="2" t="s">
        <v>114</v>
      </c>
      <c r="F76" s="2" t="s">
        <v>415</v>
      </c>
      <c r="G76" s="2" t="s">
        <v>415</v>
      </c>
      <c r="H76" s="2" t="s">
        <v>275</v>
      </c>
      <c r="I76" s="2" t="s">
        <v>276</v>
      </c>
      <c r="J76" s="2" t="s">
        <v>277</v>
      </c>
      <c r="K76" s="3" t="s">
        <v>278</v>
      </c>
      <c r="L76" s="3" t="s">
        <v>101</v>
      </c>
      <c r="M76" s="2" t="s">
        <v>460</v>
      </c>
      <c r="N76" s="3" t="s">
        <v>103</v>
      </c>
      <c r="O76" s="3">
        <v>0</v>
      </c>
      <c r="P76" s="3">
        <v>0</v>
      </c>
      <c r="Q76" s="2" t="s">
        <v>147</v>
      </c>
      <c r="R76" s="2" t="s">
        <v>148</v>
      </c>
      <c r="S76" s="2" t="s">
        <v>150</v>
      </c>
      <c r="T76" s="2" t="s">
        <v>147</v>
      </c>
      <c r="U76" s="2" t="s">
        <v>148</v>
      </c>
      <c r="V76" s="2" t="s">
        <v>149</v>
      </c>
      <c r="W76" s="3" t="str">
        <f t="shared" si="2"/>
        <v>Traslado a Centro de Producción Santa Rita para asuntos relacionados con Gerencia Administrativa</v>
      </c>
      <c r="X76" s="4">
        <v>43827</v>
      </c>
      <c r="Y76" s="4">
        <v>43827</v>
      </c>
      <c r="Z76" s="3">
        <v>69</v>
      </c>
      <c r="AA76" s="12">
        <v>1063.57</v>
      </c>
      <c r="AB76" s="22">
        <v>0</v>
      </c>
      <c r="AC76" s="4">
        <f t="shared" si="4"/>
        <v>43830</v>
      </c>
      <c r="AD76" s="24" t="s">
        <v>368</v>
      </c>
      <c r="AE76" s="3">
        <v>69</v>
      </c>
      <c r="AF76" s="19" t="s">
        <v>223</v>
      </c>
      <c r="AG76" s="3" t="s">
        <v>151</v>
      </c>
      <c r="AH76" s="4">
        <v>43871</v>
      </c>
      <c r="AI76" s="4">
        <v>43871</v>
      </c>
      <c r="AJ76" s="22" t="s">
        <v>152</v>
      </c>
    </row>
    <row r="77" spans="1:36" x14ac:dyDescent="0.25">
      <c r="A77" s="2">
        <v>2020</v>
      </c>
      <c r="B77" s="4">
        <v>43831</v>
      </c>
      <c r="C77" s="4">
        <v>43861</v>
      </c>
      <c r="D77" s="3" t="s">
        <v>94</v>
      </c>
      <c r="E77" s="2" t="s">
        <v>279</v>
      </c>
      <c r="F77" s="2" t="s">
        <v>119</v>
      </c>
      <c r="G77" s="2" t="s">
        <v>119</v>
      </c>
      <c r="H77" s="2" t="s">
        <v>255</v>
      </c>
      <c r="I77" s="2" t="s">
        <v>280</v>
      </c>
      <c r="J77" s="2" t="s">
        <v>281</v>
      </c>
      <c r="K77" s="3" t="s">
        <v>282</v>
      </c>
      <c r="L77" s="3" t="s">
        <v>101</v>
      </c>
      <c r="M77" s="2" t="s">
        <v>461</v>
      </c>
      <c r="N77" s="3" t="s">
        <v>103</v>
      </c>
      <c r="O77" s="3">
        <v>0</v>
      </c>
      <c r="P77" s="3">
        <v>0</v>
      </c>
      <c r="Q77" s="2" t="s">
        <v>147</v>
      </c>
      <c r="R77" s="2" t="s">
        <v>148</v>
      </c>
      <c r="S77" s="2" t="s">
        <v>150</v>
      </c>
      <c r="T77" s="2" t="s">
        <v>147</v>
      </c>
      <c r="U77" s="2" t="s">
        <v>148</v>
      </c>
      <c r="V77" s="2" t="s">
        <v>321</v>
      </c>
      <c r="W77" s="3" t="str">
        <f t="shared" si="2"/>
        <v>Traslado de personal a Sucursal Villa de Arista</v>
      </c>
      <c r="X77" s="4">
        <v>43822</v>
      </c>
      <c r="Y77" s="4">
        <v>43829</v>
      </c>
      <c r="Z77" s="3">
        <v>70</v>
      </c>
      <c r="AA77" s="12">
        <v>664</v>
      </c>
      <c r="AB77" s="22">
        <v>0</v>
      </c>
      <c r="AC77" s="4">
        <f t="shared" si="4"/>
        <v>43832</v>
      </c>
      <c r="AD77" s="24" t="s">
        <v>369</v>
      </c>
      <c r="AE77" s="3">
        <v>70</v>
      </c>
      <c r="AF77" s="19" t="s">
        <v>223</v>
      </c>
      <c r="AG77" s="3" t="s">
        <v>151</v>
      </c>
      <c r="AH77" s="4">
        <v>43871</v>
      </c>
      <c r="AI77" s="4">
        <v>43871</v>
      </c>
      <c r="AJ77" s="22" t="s">
        <v>152</v>
      </c>
    </row>
    <row r="78" spans="1:36" x14ac:dyDescent="0.25">
      <c r="A78" s="2">
        <v>2020</v>
      </c>
      <c r="B78" s="4">
        <v>43831</v>
      </c>
      <c r="C78" s="4">
        <v>43861</v>
      </c>
      <c r="D78" s="3" t="s">
        <v>94</v>
      </c>
      <c r="E78" s="2" t="s">
        <v>279</v>
      </c>
      <c r="F78" s="2" t="s">
        <v>119</v>
      </c>
      <c r="G78" s="2" t="s">
        <v>119</v>
      </c>
      <c r="H78" s="2" t="s">
        <v>255</v>
      </c>
      <c r="I78" s="2" t="s">
        <v>283</v>
      </c>
      <c r="J78" s="2" t="s">
        <v>284</v>
      </c>
      <c r="K78" s="3" t="s">
        <v>285</v>
      </c>
      <c r="L78" s="3" t="s">
        <v>101</v>
      </c>
      <c r="M78" s="2" t="s">
        <v>461</v>
      </c>
      <c r="N78" s="3" t="s">
        <v>103</v>
      </c>
      <c r="O78" s="3">
        <v>0</v>
      </c>
      <c r="P78" s="3">
        <v>0</v>
      </c>
      <c r="Q78" s="2" t="s">
        <v>147</v>
      </c>
      <c r="R78" s="2" t="s">
        <v>148</v>
      </c>
      <c r="S78" s="2" t="s">
        <v>150</v>
      </c>
      <c r="T78" s="2" t="s">
        <v>147</v>
      </c>
      <c r="U78" s="2" t="s">
        <v>148</v>
      </c>
      <c r="V78" s="2" t="s">
        <v>321</v>
      </c>
      <c r="W78" s="3" t="str">
        <f t="shared" si="2"/>
        <v>Traslado de personal a Sucursal Villa de Arista</v>
      </c>
      <c r="X78" s="4">
        <v>43819</v>
      </c>
      <c r="Y78" s="4">
        <v>43829</v>
      </c>
      <c r="Z78" s="3">
        <v>71</v>
      </c>
      <c r="AA78" s="12">
        <v>830</v>
      </c>
      <c r="AB78" s="22">
        <v>0</v>
      </c>
      <c r="AC78" s="4">
        <f t="shared" si="4"/>
        <v>43832</v>
      </c>
      <c r="AD78" s="24" t="s">
        <v>370</v>
      </c>
      <c r="AE78" s="3">
        <v>71</v>
      </c>
      <c r="AF78" s="19" t="s">
        <v>223</v>
      </c>
      <c r="AG78" s="3" t="s">
        <v>151</v>
      </c>
      <c r="AH78" s="4">
        <v>43871</v>
      </c>
      <c r="AI78" s="4">
        <v>43871</v>
      </c>
      <c r="AJ78" s="22" t="s">
        <v>152</v>
      </c>
    </row>
    <row r="79" spans="1:36" x14ac:dyDescent="0.25">
      <c r="A79" s="2">
        <v>2020</v>
      </c>
      <c r="B79" s="4">
        <v>43831</v>
      </c>
      <c r="C79" s="4">
        <v>43861</v>
      </c>
      <c r="D79" s="3" t="s">
        <v>94</v>
      </c>
      <c r="E79" s="2" t="s">
        <v>279</v>
      </c>
      <c r="F79" s="2" t="s">
        <v>413</v>
      </c>
      <c r="G79" s="2" t="s">
        <v>413</v>
      </c>
      <c r="H79" s="2" t="s">
        <v>414</v>
      </c>
      <c r="I79" s="2" t="s">
        <v>286</v>
      </c>
      <c r="J79" s="2" t="s">
        <v>287</v>
      </c>
      <c r="K79" s="3" t="s">
        <v>231</v>
      </c>
      <c r="L79" s="3" t="s">
        <v>101</v>
      </c>
      <c r="M79" s="2" t="s">
        <v>462</v>
      </c>
      <c r="N79" s="3" t="s">
        <v>103</v>
      </c>
      <c r="O79" s="3">
        <v>0</v>
      </c>
      <c r="P79" s="3">
        <v>0</v>
      </c>
      <c r="Q79" s="2" t="s">
        <v>147</v>
      </c>
      <c r="R79" s="2" t="s">
        <v>148</v>
      </c>
      <c r="S79" s="2" t="s">
        <v>150</v>
      </c>
      <c r="T79" s="2" t="s">
        <v>147</v>
      </c>
      <c r="U79" s="2" t="s">
        <v>148</v>
      </c>
      <c r="V79" s="2" t="s">
        <v>149</v>
      </c>
      <c r="W79" s="3" t="str">
        <f t="shared" si="2"/>
        <v>Traslado de personal y material de empaque a Sucursal Villa de Arista</v>
      </c>
      <c r="X79" s="4">
        <v>43829</v>
      </c>
      <c r="Y79" s="4">
        <v>43829</v>
      </c>
      <c r="Z79" s="3">
        <v>72</v>
      </c>
      <c r="AA79" s="12">
        <v>151</v>
      </c>
      <c r="AB79" s="22">
        <v>0</v>
      </c>
      <c r="AC79" s="4">
        <f t="shared" si="4"/>
        <v>43832</v>
      </c>
      <c r="AD79" s="24" t="s">
        <v>371</v>
      </c>
      <c r="AE79" s="3">
        <v>72</v>
      </c>
      <c r="AF79" s="19" t="s">
        <v>223</v>
      </c>
      <c r="AG79" s="3" t="s">
        <v>151</v>
      </c>
      <c r="AH79" s="4">
        <v>43871</v>
      </c>
      <c r="AI79" s="4">
        <v>43871</v>
      </c>
      <c r="AJ79" s="22" t="s">
        <v>152</v>
      </c>
    </row>
    <row r="80" spans="1:36" x14ac:dyDescent="0.25">
      <c r="A80" s="2">
        <v>2020</v>
      </c>
      <c r="B80" s="4">
        <v>43831</v>
      </c>
      <c r="C80" s="4">
        <v>43861</v>
      </c>
      <c r="D80" s="3" t="s">
        <v>94</v>
      </c>
      <c r="E80" s="2" t="s">
        <v>288</v>
      </c>
      <c r="F80" s="2" t="s">
        <v>289</v>
      </c>
      <c r="G80" s="2" t="s">
        <v>289</v>
      </c>
      <c r="H80" s="2" t="s">
        <v>144</v>
      </c>
      <c r="I80" s="2" t="s">
        <v>290</v>
      </c>
      <c r="J80" s="2" t="s">
        <v>291</v>
      </c>
      <c r="K80" s="3" t="s">
        <v>292</v>
      </c>
      <c r="L80" s="3" t="s">
        <v>101</v>
      </c>
      <c r="M80" s="2" t="s">
        <v>317</v>
      </c>
      <c r="N80" s="3" t="s">
        <v>103</v>
      </c>
      <c r="O80" s="3">
        <v>0</v>
      </c>
      <c r="P80" s="3">
        <v>0</v>
      </c>
      <c r="Q80" s="2" t="s">
        <v>147</v>
      </c>
      <c r="R80" s="2" t="s">
        <v>148</v>
      </c>
      <c r="S80" s="2" t="s">
        <v>150</v>
      </c>
      <c r="T80" s="2" t="s">
        <v>147</v>
      </c>
      <c r="U80" s="2" t="s">
        <v>148</v>
      </c>
      <c r="V80" s="2" t="s">
        <v>149</v>
      </c>
      <c r="W80" s="3" t="str">
        <f t="shared" si="2"/>
        <v>Traslado de personal a Rioverde</v>
      </c>
      <c r="X80" s="4">
        <v>43834</v>
      </c>
      <c r="Y80" s="4">
        <v>43836</v>
      </c>
      <c r="Z80" s="3">
        <v>73</v>
      </c>
      <c r="AA80" s="12">
        <v>310</v>
      </c>
      <c r="AB80" s="22">
        <v>0</v>
      </c>
      <c r="AC80" s="4">
        <f t="shared" si="4"/>
        <v>43839</v>
      </c>
      <c r="AD80" s="24" t="s">
        <v>372</v>
      </c>
      <c r="AE80" s="3">
        <v>73</v>
      </c>
      <c r="AF80" s="19" t="s">
        <v>223</v>
      </c>
      <c r="AG80" s="3" t="s">
        <v>151</v>
      </c>
      <c r="AH80" s="4">
        <v>43871</v>
      </c>
      <c r="AI80" s="4">
        <v>43871</v>
      </c>
      <c r="AJ80" s="22" t="s">
        <v>152</v>
      </c>
    </row>
    <row r="81" spans="1:36" x14ac:dyDescent="0.25">
      <c r="A81" s="2">
        <v>2020</v>
      </c>
      <c r="B81" s="4">
        <v>43831</v>
      </c>
      <c r="C81" s="4">
        <v>43861</v>
      </c>
      <c r="D81" s="3" t="s">
        <v>94</v>
      </c>
      <c r="E81" s="2" t="s">
        <v>115</v>
      </c>
      <c r="F81" s="2" t="s">
        <v>417</v>
      </c>
      <c r="G81" s="2" t="s">
        <v>417</v>
      </c>
      <c r="H81" s="2" t="s">
        <v>255</v>
      </c>
      <c r="I81" s="2" t="s">
        <v>293</v>
      </c>
      <c r="J81" s="2" t="s">
        <v>294</v>
      </c>
      <c r="K81" s="3" t="s">
        <v>295</v>
      </c>
      <c r="L81" s="3" t="s">
        <v>101</v>
      </c>
      <c r="M81" s="2" t="s">
        <v>464</v>
      </c>
      <c r="N81" s="3" t="s">
        <v>103</v>
      </c>
      <c r="O81" s="3">
        <v>0</v>
      </c>
      <c r="P81" s="3">
        <v>0</v>
      </c>
      <c r="Q81" s="2" t="s">
        <v>147</v>
      </c>
      <c r="R81" s="2" t="s">
        <v>148</v>
      </c>
      <c r="S81" s="2" t="s">
        <v>150</v>
      </c>
      <c r="T81" s="2" t="s">
        <v>147</v>
      </c>
      <c r="U81" s="2" t="s">
        <v>148</v>
      </c>
      <c r="V81" s="2" t="s">
        <v>149</v>
      </c>
      <c r="W81" s="3" t="str">
        <f t="shared" si="2"/>
        <v>Comisión Centro de Producción Santa Rita pagos anuales</v>
      </c>
      <c r="X81" s="4">
        <v>43832</v>
      </c>
      <c r="Y81" s="4">
        <v>43832</v>
      </c>
      <c r="Z81" s="3">
        <v>74</v>
      </c>
      <c r="AA81" s="12">
        <v>294</v>
      </c>
      <c r="AB81" s="22">
        <v>0</v>
      </c>
      <c r="AC81" s="4">
        <f t="shared" si="4"/>
        <v>43835</v>
      </c>
      <c r="AD81" s="24" t="s">
        <v>373</v>
      </c>
      <c r="AE81" s="3">
        <v>74</v>
      </c>
      <c r="AF81" s="19" t="s">
        <v>223</v>
      </c>
      <c r="AG81" s="3" t="s">
        <v>151</v>
      </c>
      <c r="AH81" s="4">
        <v>43871</v>
      </c>
      <c r="AI81" s="4">
        <v>43871</v>
      </c>
      <c r="AJ81" s="22" t="s">
        <v>152</v>
      </c>
    </row>
    <row r="82" spans="1:36" x14ac:dyDescent="0.25">
      <c r="A82" s="2">
        <v>2020</v>
      </c>
      <c r="B82" s="4">
        <v>43831</v>
      </c>
      <c r="C82" s="4">
        <v>43861</v>
      </c>
      <c r="D82" s="3" t="s">
        <v>94</v>
      </c>
      <c r="E82" s="2" t="s">
        <v>296</v>
      </c>
      <c r="F82" s="2" t="s">
        <v>297</v>
      </c>
      <c r="G82" s="2" t="s">
        <v>274</v>
      </c>
      <c r="H82" s="2" t="s">
        <v>238</v>
      </c>
      <c r="I82" s="2" t="s">
        <v>132</v>
      </c>
      <c r="J82" s="2" t="s">
        <v>298</v>
      </c>
      <c r="K82" s="3" t="s">
        <v>278</v>
      </c>
      <c r="L82" s="3" t="s">
        <v>101</v>
      </c>
      <c r="M82" s="2" t="s">
        <v>463</v>
      </c>
      <c r="N82" s="3" t="s">
        <v>103</v>
      </c>
      <c r="O82" s="3">
        <v>0</v>
      </c>
      <c r="P82" s="3">
        <v>0</v>
      </c>
      <c r="Q82" s="2" t="s">
        <v>147</v>
      </c>
      <c r="R82" s="2" t="s">
        <v>148</v>
      </c>
      <c r="S82" s="2" t="s">
        <v>150</v>
      </c>
      <c r="T82" s="2" t="s">
        <v>147</v>
      </c>
      <c r="U82" s="2" t="s">
        <v>148</v>
      </c>
      <c r="V82" s="2" t="s">
        <v>149</v>
      </c>
      <c r="W82" s="3" t="str">
        <f t="shared" si="2"/>
        <v>Traslado de personal al centro de trabajo Sucursal Villa de Arista</v>
      </c>
      <c r="X82" s="4">
        <v>43829</v>
      </c>
      <c r="Y82" s="4">
        <v>43832</v>
      </c>
      <c r="Z82" s="3">
        <v>75</v>
      </c>
      <c r="AA82" s="12">
        <v>306</v>
      </c>
      <c r="AB82" s="22">
        <v>0</v>
      </c>
      <c r="AC82" s="4">
        <f t="shared" si="4"/>
        <v>43835</v>
      </c>
      <c r="AD82" s="24" t="s">
        <v>374</v>
      </c>
      <c r="AE82" s="3">
        <v>75</v>
      </c>
      <c r="AF82" s="19" t="s">
        <v>223</v>
      </c>
      <c r="AG82" s="3" t="s">
        <v>151</v>
      </c>
      <c r="AH82" s="4">
        <v>43871</v>
      </c>
      <c r="AI82" s="4">
        <v>43871</v>
      </c>
      <c r="AJ82" s="22" t="s">
        <v>152</v>
      </c>
    </row>
    <row r="83" spans="1:36" x14ac:dyDescent="0.25">
      <c r="A83" s="2">
        <v>2020</v>
      </c>
      <c r="B83" s="4">
        <v>43831</v>
      </c>
      <c r="C83" s="4">
        <v>43861</v>
      </c>
      <c r="D83" s="3" t="s">
        <v>94</v>
      </c>
      <c r="E83" s="2" t="s">
        <v>114</v>
      </c>
      <c r="F83" s="2" t="s">
        <v>421</v>
      </c>
      <c r="G83" s="2" t="s">
        <v>421</v>
      </c>
      <c r="H83" s="2" t="s">
        <v>270</v>
      </c>
      <c r="I83" s="2" t="s">
        <v>271</v>
      </c>
      <c r="J83" s="2" t="s">
        <v>272</v>
      </c>
      <c r="K83" s="3" t="s">
        <v>273</v>
      </c>
      <c r="L83" s="3" t="s">
        <v>101</v>
      </c>
      <c r="M83" s="2" t="s">
        <v>316</v>
      </c>
      <c r="N83" s="3" t="s">
        <v>103</v>
      </c>
      <c r="O83" s="3">
        <v>0</v>
      </c>
      <c r="P83" s="3">
        <v>0</v>
      </c>
      <c r="Q83" s="2" t="s">
        <v>147</v>
      </c>
      <c r="R83" s="2" t="s">
        <v>148</v>
      </c>
      <c r="S83" s="2" t="s">
        <v>150</v>
      </c>
      <c r="T83" s="2" t="s">
        <v>147</v>
      </c>
      <c r="U83" s="2" t="s">
        <v>148</v>
      </c>
      <c r="V83" s="2" t="s">
        <v>149</v>
      </c>
      <c r="W83" s="3" t="str">
        <f t="shared" si="2"/>
        <v>Retorno a su lugar de origen</v>
      </c>
      <c r="X83" s="4">
        <v>43829</v>
      </c>
      <c r="Y83" s="4">
        <v>43832</v>
      </c>
      <c r="Z83" s="3">
        <v>76</v>
      </c>
      <c r="AA83" s="12">
        <v>306</v>
      </c>
      <c r="AB83" s="22">
        <v>0</v>
      </c>
      <c r="AC83" s="4">
        <f t="shared" si="4"/>
        <v>43835</v>
      </c>
      <c r="AD83" s="24" t="s">
        <v>375</v>
      </c>
      <c r="AE83" s="3">
        <v>76</v>
      </c>
      <c r="AF83" s="19" t="s">
        <v>223</v>
      </c>
      <c r="AG83" s="3" t="s">
        <v>151</v>
      </c>
      <c r="AH83" s="4">
        <v>43871</v>
      </c>
      <c r="AI83" s="4">
        <v>43871</v>
      </c>
      <c r="AJ83" s="22" t="s">
        <v>152</v>
      </c>
    </row>
    <row r="84" spans="1:36" x14ac:dyDescent="0.25">
      <c r="A84" s="2">
        <v>2020</v>
      </c>
      <c r="B84" s="4">
        <v>43831</v>
      </c>
      <c r="C84" s="4">
        <v>43861</v>
      </c>
      <c r="D84" s="3" t="s">
        <v>94</v>
      </c>
      <c r="E84" s="2" t="s">
        <v>412</v>
      </c>
      <c r="F84" s="2" t="s">
        <v>412</v>
      </c>
      <c r="G84" s="2" t="s">
        <v>412</v>
      </c>
      <c r="H84" s="2" t="s">
        <v>299</v>
      </c>
      <c r="I84" s="2" t="s">
        <v>300</v>
      </c>
      <c r="J84" s="2" t="s">
        <v>301</v>
      </c>
      <c r="K84" s="3" t="s">
        <v>302</v>
      </c>
      <c r="L84" s="3" t="s">
        <v>101</v>
      </c>
      <c r="M84" s="2" t="s">
        <v>465</v>
      </c>
      <c r="N84" s="3" t="s">
        <v>103</v>
      </c>
      <c r="O84" s="3">
        <v>0</v>
      </c>
      <c r="P84" s="3">
        <v>0</v>
      </c>
      <c r="Q84" s="2" t="s">
        <v>147</v>
      </c>
      <c r="R84" s="2" t="s">
        <v>148</v>
      </c>
      <c r="S84" s="2" t="s">
        <v>150</v>
      </c>
      <c r="T84" s="2" t="s">
        <v>147</v>
      </c>
      <c r="U84" s="2" t="s">
        <v>148</v>
      </c>
      <c r="V84" s="2" t="s">
        <v>149</v>
      </c>
      <c r="W84" s="3" t="str">
        <f t="shared" si="2"/>
        <v>Traslado a Centro de Producción Santa Rita para emisión de informe final de auditoria</v>
      </c>
      <c r="X84" s="4">
        <v>43832</v>
      </c>
      <c r="Y84" s="4">
        <v>43832</v>
      </c>
      <c r="Z84" s="3">
        <v>77</v>
      </c>
      <c r="AA84" s="12">
        <v>303</v>
      </c>
      <c r="AB84" s="22">
        <v>0</v>
      </c>
      <c r="AC84" s="4">
        <f t="shared" si="4"/>
        <v>43835</v>
      </c>
      <c r="AD84" s="24" t="s">
        <v>376</v>
      </c>
      <c r="AE84" s="3">
        <v>77</v>
      </c>
      <c r="AF84" s="19" t="s">
        <v>223</v>
      </c>
      <c r="AG84" s="3" t="s">
        <v>151</v>
      </c>
      <c r="AH84" s="4">
        <v>43871</v>
      </c>
      <c r="AI84" s="4">
        <v>43871</v>
      </c>
      <c r="AJ84" s="22" t="s">
        <v>152</v>
      </c>
    </row>
    <row r="85" spans="1:36" x14ac:dyDescent="0.25">
      <c r="A85" s="2">
        <v>2020</v>
      </c>
      <c r="B85" s="4">
        <v>43831</v>
      </c>
      <c r="C85" s="4">
        <v>43861</v>
      </c>
      <c r="D85" s="3" t="s">
        <v>94</v>
      </c>
      <c r="E85" s="2" t="s">
        <v>279</v>
      </c>
      <c r="F85" s="2" t="s">
        <v>119</v>
      </c>
      <c r="G85" s="2" t="s">
        <v>119</v>
      </c>
      <c r="H85" s="2" t="s">
        <v>255</v>
      </c>
      <c r="I85" s="2" t="s">
        <v>280</v>
      </c>
      <c r="J85" s="2" t="s">
        <v>281</v>
      </c>
      <c r="K85" s="3" t="s">
        <v>282</v>
      </c>
      <c r="L85" s="3" t="s">
        <v>101</v>
      </c>
      <c r="M85" s="2" t="s">
        <v>466</v>
      </c>
      <c r="N85" s="3" t="s">
        <v>103</v>
      </c>
      <c r="O85" s="3">
        <v>0</v>
      </c>
      <c r="P85" s="3">
        <v>0</v>
      </c>
      <c r="Q85" s="2" t="s">
        <v>147</v>
      </c>
      <c r="R85" s="2" t="s">
        <v>148</v>
      </c>
      <c r="S85" s="2" t="s">
        <v>150</v>
      </c>
      <c r="T85" s="2" t="s">
        <v>147</v>
      </c>
      <c r="U85" s="2" t="s">
        <v>148</v>
      </c>
      <c r="V85" s="2" t="s">
        <v>321</v>
      </c>
      <c r="W85" s="3" t="str">
        <f t="shared" si="2"/>
        <v>Traslado de personal a la Sucursal Villa de Arista</v>
      </c>
      <c r="X85" s="4">
        <v>43829</v>
      </c>
      <c r="Y85" s="4">
        <v>43836</v>
      </c>
      <c r="Z85" s="3">
        <v>78</v>
      </c>
      <c r="AA85" s="12">
        <v>685</v>
      </c>
      <c r="AB85" s="22">
        <v>0</v>
      </c>
      <c r="AC85" s="4">
        <f t="shared" si="4"/>
        <v>43839</v>
      </c>
      <c r="AD85" s="24" t="s">
        <v>377</v>
      </c>
      <c r="AE85" s="3">
        <v>78</v>
      </c>
      <c r="AF85" s="19" t="s">
        <v>223</v>
      </c>
      <c r="AG85" s="3" t="s">
        <v>151</v>
      </c>
      <c r="AH85" s="4">
        <v>43871</v>
      </c>
      <c r="AI85" s="4">
        <v>43871</v>
      </c>
      <c r="AJ85" s="22" t="s">
        <v>152</v>
      </c>
    </row>
    <row r="86" spans="1:36" x14ac:dyDescent="0.25">
      <c r="A86" s="2">
        <v>2020</v>
      </c>
      <c r="B86" s="4">
        <v>43831</v>
      </c>
      <c r="C86" s="4">
        <v>43861</v>
      </c>
      <c r="D86" s="3" t="s">
        <v>94</v>
      </c>
      <c r="E86" s="2" t="s">
        <v>279</v>
      </c>
      <c r="F86" s="2" t="s">
        <v>119</v>
      </c>
      <c r="G86" s="2" t="s">
        <v>119</v>
      </c>
      <c r="H86" s="2" t="s">
        <v>255</v>
      </c>
      <c r="I86" s="2" t="s">
        <v>283</v>
      </c>
      <c r="J86" s="2" t="s">
        <v>284</v>
      </c>
      <c r="K86" s="3" t="s">
        <v>285</v>
      </c>
      <c r="L86" s="3" t="s">
        <v>101</v>
      </c>
      <c r="M86" s="2" t="s">
        <v>466</v>
      </c>
      <c r="N86" s="3" t="s">
        <v>103</v>
      </c>
      <c r="O86" s="3">
        <v>0</v>
      </c>
      <c r="P86" s="3">
        <v>0</v>
      </c>
      <c r="Q86" s="2" t="s">
        <v>147</v>
      </c>
      <c r="R86" s="2" t="s">
        <v>148</v>
      </c>
      <c r="S86" s="2" t="s">
        <v>150</v>
      </c>
      <c r="T86" s="2" t="s">
        <v>147</v>
      </c>
      <c r="U86" s="2" t="s">
        <v>148</v>
      </c>
      <c r="V86" s="2" t="s">
        <v>321</v>
      </c>
      <c r="W86" s="3" t="str">
        <f t="shared" si="2"/>
        <v>Traslado de personal a la Sucursal Villa de Arista</v>
      </c>
      <c r="X86" s="4">
        <v>43829</v>
      </c>
      <c r="Y86" s="4">
        <v>43836</v>
      </c>
      <c r="Z86" s="3">
        <v>79</v>
      </c>
      <c r="AA86" s="12">
        <v>685</v>
      </c>
      <c r="AB86" s="22">
        <v>0</v>
      </c>
      <c r="AC86" s="4">
        <f t="shared" si="4"/>
        <v>43839</v>
      </c>
      <c r="AD86" s="24" t="s">
        <v>378</v>
      </c>
      <c r="AE86" s="3">
        <v>79</v>
      </c>
      <c r="AF86" s="19" t="s">
        <v>223</v>
      </c>
      <c r="AG86" s="3" t="s">
        <v>151</v>
      </c>
      <c r="AH86" s="4">
        <v>43871</v>
      </c>
      <c r="AI86" s="4">
        <v>43871</v>
      </c>
      <c r="AJ86" s="22" t="s">
        <v>152</v>
      </c>
    </row>
    <row r="87" spans="1:36" x14ac:dyDescent="0.25">
      <c r="A87" s="2">
        <v>2020</v>
      </c>
      <c r="B87" s="4">
        <v>43831</v>
      </c>
      <c r="C87" s="4">
        <v>43861</v>
      </c>
      <c r="D87" s="3" t="s">
        <v>94</v>
      </c>
      <c r="E87" s="2" t="s">
        <v>288</v>
      </c>
      <c r="F87" s="2" t="s">
        <v>303</v>
      </c>
      <c r="G87" s="2" t="s">
        <v>303</v>
      </c>
      <c r="H87" s="2" t="s">
        <v>144</v>
      </c>
      <c r="I87" s="2" t="s">
        <v>304</v>
      </c>
      <c r="J87" s="2" t="s">
        <v>292</v>
      </c>
      <c r="K87" s="3" t="s">
        <v>305</v>
      </c>
      <c r="L87" s="3" t="s">
        <v>101</v>
      </c>
      <c r="M87" s="2" t="s">
        <v>474</v>
      </c>
      <c r="N87" s="3" t="s">
        <v>103</v>
      </c>
      <c r="O87" s="3">
        <v>0</v>
      </c>
      <c r="P87" s="3">
        <v>0</v>
      </c>
      <c r="Q87" s="2" t="s">
        <v>147</v>
      </c>
      <c r="R87" s="2" t="s">
        <v>148</v>
      </c>
      <c r="S87" s="2" t="s">
        <v>150</v>
      </c>
      <c r="T87" s="2" t="s">
        <v>147</v>
      </c>
      <c r="U87" s="2" t="s">
        <v>148</v>
      </c>
      <c r="V87" s="2" t="s">
        <v>148</v>
      </c>
      <c r="W87" s="3" t="str">
        <f t="shared" si="2"/>
        <v>Asistir al parque Tangamanga al Sistema Nacional para el Desarrollo Integral de la Familia (dar seguimiento a cultivo de chile y tomate)</v>
      </c>
      <c r="X87" s="4">
        <v>43836</v>
      </c>
      <c r="Y87" s="4">
        <v>43836</v>
      </c>
      <c r="Z87" s="3">
        <v>80</v>
      </c>
      <c r="AA87" s="12">
        <v>610</v>
      </c>
      <c r="AB87" s="22">
        <v>0</v>
      </c>
      <c r="AC87" s="4">
        <f t="shared" si="4"/>
        <v>43839</v>
      </c>
      <c r="AD87" s="24" t="s">
        <v>379</v>
      </c>
      <c r="AE87" s="3">
        <v>80</v>
      </c>
      <c r="AF87" s="19" t="s">
        <v>223</v>
      </c>
      <c r="AG87" s="3" t="s">
        <v>151</v>
      </c>
      <c r="AH87" s="4">
        <v>43871</v>
      </c>
      <c r="AI87" s="4">
        <v>43871</v>
      </c>
      <c r="AJ87" s="22" t="s">
        <v>152</v>
      </c>
    </row>
    <row r="88" spans="1:36" x14ac:dyDescent="0.25">
      <c r="A88" s="2">
        <v>2020</v>
      </c>
      <c r="B88" s="4">
        <v>43831</v>
      </c>
      <c r="C88" s="4">
        <v>43861</v>
      </c>
      <c r="D88" s="3" t="s">
        <v>94</v>
      </c>
      <c r="E88" s="2" t="s">
        <v>412</v>
      </c>
      <c r="F88" s="2" t="s">
        <v>412</v>
      </c>
      <c r="G88" s="2" t="s">
        <v>412</v>
      </c>
      <c r="H88" s="2" t="s">
        <v>299</v>
      </c>
      <c r="I88" s="2" t="s">
        <v>300</v>
      </c>
      <c r="J88" s="2" t="s">
        <v>301</v>
      </c>
      <c r="K88" s="3" t="s">
        <v>302</v>
      </c>
      <c r="L88" s="3" t="s">
        <v>101</v>
      </c>
      <c r="M88" s="2" t="s">
        <v>465</v>
      </c>
      <c r="N88" s="3" t="s">
        <v>103</v>
      </c>
      <c r="O88" s="3">
        <v>0</v>
      </c>
      <c r="P88" s="3">
        <v>0</v>
      </c>
      <c r="Q88" s="2" t="s">
        <v>147</v>
      </c>
      <c r="R88" s="2" t="s">
        <v>148</v>
      </c>
      <c r="S88" s="2" t="s">
        <v>150</v>
      </c>
      <c r="T88" s="2" t="s">
        <v>147</v>
      </c>
      <c r="U88" s="2" t="s">
        <v>148</v>
      </c>
      <c r="V88" s="2" t="s">
        <v>149</v>
      </c>
      <c r="W88" s="3" t="str">
        <f t="shared" si="2"/>
        <v>Traslado a Centro de Producción Santa Rita para emisión de informe final de auditoria</v>
      </c>
      <c r="X88" s="4">
        <v>43833</v>
      </c>
      <c r="Y88" s="4">
        <v>43833</v>
      </c>
      <c r="Z88" s="3">
        <v>81</v>
      </c>
      <c r="AA88" s="12">
        <v>310</v>
      </c>
      <c r="AB88" s="22">
        <v>0</v>
      </c>
      <c r="AC88" s="4">
        <f t="shared" si="4"/>
        <v>43836</v>
      </c>
      <c r="AD88" s="24" t="s">
        <v>380</v>
      </c>
      <c r="AE88" s="3">
        <v>81</v>
      </c>
      <c r="AF88" s="19" t="s">
        <v>223</v>
      </c>
      <c r="AG88" s="3" t="s">
        <v>151</v>
      </c>
      <c r="AH88" s="4">
        <v>43871</v>
      </c>
      <c r="AI88" s="4">
        <v>43871</v>
      </c>
      <c r="AJ88" s="22" t="s">
        <v>152</v>
      </c>
    </row>
    <row r="89" spans="1:36" x14ac:dyDescent="0.25">
      <c r="A89" s="2">
        <v>2020</v>
      </c>
      <c r="B89" s="4">
        <v>43831</v>
      </c>
      <c r="C89" s="4">
        <v>43861</v>
      </c>
      <c r="D89" s="3" t="s">
        <v>94</v>
      </c>
      <c r="E89" s="2" t="s">
        <v>279</v>
      </c>
      <c r="F89" s="2" t="s">
        <v>119</v>
      </c>
      <c r="G89" s="2" t="s">
        <v>119</v>
      </c>
      <c r="H89" s="2" t="s">
        <v>255</v>
      </c>
      <c r="I89" s="2" t="s">
        <v>280</v>
      </c>
      <c r="J89" s="2" t="s">
        <v>281</v>
      </c>
      <c r="K89" s="3" t="s">
        <v>282</v>
      </c>
      <c r="L89" s="3" t="s">
        <v>101</v>
      </c>
      <c r="M89" s="2" t="s">
        <v>318</v>
      </c>
      <c r="N89" s="3" t="s">
        <v>103</v>
      </c>
      <c r="O89" s="3">
        <v>0</v>
      </c>
      <c r="P89" s="3">
        <v>0</v>
      </c>
      <c r="Q89" s="2" t="s">
        <v>147</v>
      </c>
      <c r="R89" s="2" t="s">
        <v>148</v>
      </c>
      <c r="S89" s="2" t="s">
        <v>150</v>
      </c>
      <c r="T89" s="2" t="s">
        <v>147</v>
      </c>
      <c r="U89" s="2" t="s">
        <v>148</v>
      </c>
      <c r="V89" s="2" t="s">
        <v>321</v>
      </c>
      <c r="W89" s="3" t="str">
        <f t="shared" si="2"/>
        <v>Traslado de personal operativo</v>
      </c>
      <c r="X89" s="4">
        <v>43836</v>
      </c>
      <c r="Y89" s="4">
        <v>43843</v>
      </c>
      <c r="Z89" s="3">
        <v>82</v>
      </c>
      <c r="AA89" s="12">
        <v>860</v>
      </c>
      <c r="AB89" s="22">
        <v>0</v>
      </c>
      <c r="AC89" s="4">
        <f t="shared" si="4"/>
        <v>43846</v>
      </c>
      <c r="AD89" s="24" t="s">
        <v>381</v>
      </c>
      <c r="AE89" s="3">
        <v>82</v>
      </c>
      <c r="AF89" s="19" t="s">
        <v>223</v>
      </c>
      <c r="AG89" s="3" t="s">
        <v>151</v>
      </c>
      <c r="AH89" s="4">
        <v>43871</v>
      </c>
      <c r="AI89" s="4">
        <v>43871</v>
      </c>
      <c r="AJ89" s="22" t="s">
        <v>152</v>
      </c>
    </row>
    <row r="90" spans="1:36" x14ac:dyDescent="0.25">
      <c r="A90" s="2">
        <v>2020</v>
      </c>
      <c r="B90" s="4">
        <v>43831</v>
      </c>
      <c r="C90" s="4">
        <v>43861</v>
      </c>
      <c r="D90" s="3" t="s">
        <v>94</v>
      </c>
      <c r="E90" s="2" t="s">
        <v>279</v>
      </c>
      <c r="F90" s="2" t="s">
        <v>119</v>
      </c>
      <c r="G90" s="2" t="s">
        <v>119</v>
      </c>
      <c r="H90" s="2" t="s">
        <v>255</v>
      </c>
      <c r="I90" s="2" t="s">
        <v>283</v>
      </c>
      <c r="J90" s="2" t="s">
        <v>284</v>
      </c>
      <c r="K90" s="3" t="s">
        <v>285</v>
      </c>
      <c r="L90" s="3" t="s">
        <v>101</v>
      </c>
      <c r="M90" s="2" t="s">
        <v>318</v>
      </c>
      <c r="N90" s="3" t="s">
        <v>103</v>
      </c>
      <c r="O90" s="3">
        <v>0</v>
      </c>
      <c r="P90" s="3">
        <v>0</v>
      </c>
      <c r="Q90" s="2" t="s">
        <v>147</v>
      </c>
      <c r="R90" s="2" t="s">
        <v>148</v>
      </c>
      <c r="S90" s="2" t="s">
        <v>150</v>
      </c>
      <c r="T90" s="2" t="s">
        <v>147</v>
      </c>
      <c r="U90" s="2" t="s">
        <v>148</v>
      </c>
      <c r="V90" s="2" t="s">
        <v>321</v>
      </c>
      <c r="W90" s="3" t="str">
        <f t="shared" si="2"/>
        <v>Traslado de personal operativo</v>
      </c>
      <c r="X90" s="4">
        <v>43836</v>
      </c>
      <c r="Y90" s="4">
        <v>43843</v>
      </c>
      <c r="Z90" s="3">
        <v>83</v>
      </c>
      <c r="AA90" s="12">
        <v>860</v>
      </c>
      <c r="AB90" s="22">
        <v>0</v>
      </c>
      <c r="AC90" s="4">
        <f t="shared" si="4"/>
        <v>43846</v>
      </c>
      <c r="AD90" s="24" t="s">
        <v>382</v>
      </c>
      <c r="AE90" s="3">
        <v>83</v>
      </c>
      <c r="AF90" s="19" t="s">
        <v>223</v>
      </c>
      <c r="AG90" s="3" t="s">
        <v>151</v>
      </c>
      <c r="AH90" s="4">
        <v>43871</v>
      </c>
      <c r="AI90" s="4">
        <v>43871</v>
      </c>
      <c r="AJ90" s="22" t="s">
        <v>152</v>
      </c>
    </row>
    <row r="91" spans="1:36" x14ac:dyDescent="0.25">
      <c r="A91" s="2">
        <v>2020</v>
      </c>
      <c r="B91" s="4">
        <v>43831</v>
      </c>
      <c r="C91" s="4">
        <v>43861</v>
      </c>
      <c r="D91" s="3" t="s">
        <v>94</v>
      </c>
      <c r="E91" s="2" t="s">
        <v>412</v>
      </c>
      <c r="F91" s="2" t="s">
        <v>412</v>
      </c>
      <c r="G91" s="2" t="s">
        <v>412</v>
      </c>
      <c r="H91" s="2" t="s">
        <v>299</v>
      </c>
      <c r="I91" s="2" t="s">
        <v>300</v>
      </c>
      <c r="J91" s="2" t="s">
        <v>301</v>
      </c>
      <c r="K91" s="3" t="s">
        <v>302</v>
      </c>
      <c r="L91" s="3" t="s">
        <v>101</v>
      </c>
      <c r="M91" s="2" t="s">
        <v>467</v>
      </c>
      <c r="N91" s="3" t="s">
        <v>103</v>
      </c>
      <c r="O91" s="3">
        <v>0</v>
      </c>
      <c r="P91" s="3">
        <v>0</v>
      </c>
      <c r="Q91" s="2" t="s">
        <v>147</v>
      </c>
      <c r="R91" s="2" t="s">
        <v>148</v>
      </c>
      <c r="S91" s="2" t="s">
        <v>150</v>
      </c>
      <c r="T91" s="2" t="s">
        <v>147</v>
      </c>
      <c r="U91" s="2" t="s">
        <v>148</v>
      </c>
      <c r="V91" s="2" t="s">
        <v>149</v>
      </c>
      <c r="W91" s="3" t="str">
        <f t="shared" si="2"/>
        <v>Traslado a Centro de Producción Santa Rita para apoyo en labores del organo interno del control Centro de Producción Santa Rita</v>
      </c>
      <c r="X91" s="4">
        <v>43836</v>
      </c>
      <c r="Y91" s="4">
        <v>43836</v>
      </c>
      <c r="Z91" s="3">
        <v>84</v>
      </c>
      <c r="AA91" s="12">
        <v>761</v>
      </c>
      <c r="AB91" s="22">
        <v>0</v>
      </c>
      <c r="AC91" s="4">
        <f t="shared" si="4"/>
        <v>43839</v>
      </c>
      <c r="AD91" s="24" t="s">
        <v>383</v>
      </c>
      <c r="AE91" s="3">
        <v>84</v>
      </c>
      <c r="AF91" s="19" t="s">
        <v>223</v>
      </c>
      <c r="AG91" s="3" t="s">
        <v>151</v>
      </c>
      <c r="AH91" s="4">
        <v>43871</v>
      </c>
      <c r="AI91" s="4">
        <v>43871</v>
      </c>
      <c r="AJ91" s="22" t="s">
        <v>152</v>
      </c>
    </row>
    <row r="92" spans="1:36" x14ac:dyDescent="0.25">
      <c r="A92" s="2">
        <v>2020</v>
      </c>
      <c r="B92" s="4">
        <v>43831</v>
      </c>
      <c r="C92" s="4">
        <v>43861</v>
      </c>
      <c r="D92" s="3" t="s">
        <v>94</v>
      </c>
      <c r="E92" s="2" t="s">
        <v>114</v>
      </c>
      <c r="F92" s="2" t="s">
        <v>421</v>
      </c>
      <c r="G92" s="2" t="s">
        <v>421</v>
      </c>
      <c r="H92" s="2" t="s">
        <v>270</v>
      </c>
      <c r="I92" s="2" t="s">
        <v>271</v>
      </c>
      <c r="J92" s="2" t="s">
        <v>272</v>
      </c>
      <c r="K92" s="3" t="s">
        <v>273</v>
      </c>
      <c r="L92" s="3" t="s">
        <v>101</v>
      </c>
      <c r="M92" s="2" t="s">
        <v>468</v>
      </c>
      <c r="N92" s="3" t="s">
        <v>103</v>
      </c>
      <c r="O92" s="3">
        <v>0</v>
      </c>
      <c r="P92" s="3">
        <v>0</v>
      </c>
      <c r="Q92" s="2" t="s">
        <v>147</v>
      </c>
      <c r="R92" s="2" t="s">
        <v>148</v>
      </c>
      <c r="S92" s="2" t="s">
        <v>149</v>
      </c>
      <c r="T92" s="2" t="s">
        <v>147</v>
      </c>
      <c r="U92" s="2" t="s">
        <v>148</v>
      </c>
      <c r="V92" s="2" t="s">
        <v>150</v>
      </c>
      <c r="W92" s="3" t="str">
        <f t="shared" si="2"/>
        <v>Retorno a Sucursal Villa de Arista</v>
      </c>
      <c r="X92" s="4">
        <v>43836</v>
      </c>
      <c r="Y92" s="4">
        <v>43836</v>
      </c>
      <c r="Z92" s="3">
        <v>85</v>
      </c>
      <c r="AA92" s="12">
        <v>155</v>
      </c>
      <c r="AB92" s="22">
        <v>0</v>
      </c>
      <c r="AC92" s="4">
        <f t="shared" si="4"/>
        <v>43839</v>
      </c>
      <c r="AD92" s="24" t="s">
        <v>384</v>
      </c>
      <c r="AE92" s="3">
        <v>85</v>
      </c>
      <c r="AF92" s="19" t="s">
        <v>223</v>
      </c>
      <c r="AG92" s="3" t="s">
        <v>151</v>
      </c>
      <c r="AH92" s="4">
        <v>43871</v>
      </c>
      <c r="AI92" s="4">
        <v>43871</v>
      </c>
      <c r="AJ92" s="22" t="s">
        <v>152</v>
      </c>
    </row>
    <row r="93" spans="1:36" x14ac:dyDescent="0.25">
      <c r="A93" s="2">
        <v>2020</v>
      </c>
      <c r="B93" s="4">
        <v>43831</v>
      </c>
      <c r="C93" s="4">
        <v>43861</v>
      </c>
      <c r="D93" s="3" t="s">
        <v>94</v>
      </c>
      <c r="E93" s="2" t="s">
        <v>279</v>
      </c>
      <c r="F93" s="2" t="s">
        <v>413</v>
      </c>
      <c r="G93" s="2" t="s">
        <v>413</v>
      </c>
      <c r="H93" s="2" t="s">
        <v>414</v>
      </c>
      <c r="I93" s="2" t="s">
        <v>286</v>
      </c>
      <c r="J93" s="2" t="s">
        <v>287</v>
      </c>
      <c r="K93" s="3" t="s">
        <v>231</v>
      </c>
      <c r="L93" s="3" t="s">
        <v>101</v>
      </c>
      <c r="M93" s="2" t="s">
        <v>469</v>
      </c>
      <c r="N93" s="3" t="s">
        <v>103</v>
      </c>
      <c r="O93" s="3">
        <v>0</v>
      </c>
      <c r="P93" s="3">
        <v>0</v>
      </c>
      <c r="Q93" s="2" t="s">
        <v>147</v>
      </c>
      <c r="R93" s="2" t="s">
        <v>148</v>
      </c>
      <c r="S93" s="2" t="s">
        <v>150</v>
      </c>
      <c r="T93" s="2" t="s">
        <v>147</v>
      </c>
      <c r="U93" s="2" t="s">
        <v>148</v>
      </c>
      <c r="V93" s="2" t="s">
        <v>149</v>
      </c>
      <c r="W93" s="3" t="str">
        <f t="shared" si="2"/>
        <v>Traslado de material de empaque a Matriz Centro de Producción Santa Rita</v>
      </c>
      <c r="X93" s="4">
        <v>43836</v>
      </c>
      <c r="Y93" s="4">
        <v>43837</v>
      </c>
      <c r="Z93" s="3">
        <v>86</v>
      </c>
      <c r="AA93" s="12">
        <v>310</v>
      </c>
      <c r="AB93" s="22">
        <v>0</v>
      </c>
      <c r="AC93" s="4">
        <f t="shared" si="4"/>
        <v>43840</v>
      </c>
      <c r="AD93" s="24" t="s">
        <v>385</v>
      </c>
      <c r="AE93" s="3">
        <v>86</v>
      </c>
      <c r="AF93" s="19" t="s">
        <v>223</v>
      </c>
      <c r="AG93" s="3" t="s">
        <v>151</v>
      </c>
      <c r="AH93" s="4">
        <v>43871</v>
      </c>
      <c r="AI93" s="4">
        <v>43871</v>
      </c>
      <c r="AJ93" s="22" t="s">
        <v>152</v>
      </c>
    </row>
    <row r="94" spans="1:36" x14ac:dyDescent="0.25">
      <c r="A94" s="2">
        <v>2020</v>
      </c>
      <c r="B94" s="4">
        <v>43831</v>
      </c>
      <c r="C94" s="4">
        <v>43861</v>
      </c>
      <c r="D94" s="3" t="s">
        <v>94</v>
      </c>
      <c r="E94" s="2" t="s">
        <v>288</v>
      </c>
      <c r="F94" s="2" t="s">
        <v>289</v>
      </c>
      <c r="G94" s="2" t="s">
        <v>289</v>
      </c>
      <c r="H94" s="2" t="s">
        <v>144</v>
      </c>
      <c r="I94" s="2" t="s">
        <v>290</v>
      </c>
      <c r="J94" s="2" t="s">
        <v>291</v>
      </c>
      <c r="K94" s="3" t="s">
        <v>292</v>
      </c>
      <c r="L94" s="3" t="s">
        <v>101</v>
      </c>
      <c r="M94" s="2" t="s">
        <v>317</v>
      </c>
      <c r="N94" s="3" t="s">
        <v>103</v>
      </c>
      <c r="O94" s="3">
        <v>0</v>
      </c>
      <c r="P94" s="3">
        <v>0</v>
      </c>
      <c r="Q94" s="2" t="s">
        <v>147</v>
      </c>
      <c r="R94" s="2" t="s">
        <v>148</v>
      </c>
      <c r="S94" s="2" t="s">
        <v>150</v>
      </c>
      <c r="T94" s="2" t="s">
        <v>147</v>
      </c>
      <c r="U94" s="2" t="s">
        <v>148</v>
      </c>
      <c r="V94" s="2" t="s">
        <v>149</v>
      </c>
      <c r="W94" s="3" t="str">
        <f t="shared" si="2"/>
        <v>Traslado de personal a Rioverde</v>
      </c>
      <c r="X94" s="4">
        <v>43840</v>
      </c>
      <c r="Y94" s="4">
        <v>43842</v>
      </c>
      <c r="Z94" s="3">
        <v>87</v>
      </c>
      <c r="AA94" s="12">
        <v>310</v>
      </c>
      <c r="AB94" s="22">
        <v>0</v>
      </c>
      <c r="AC94" s="4">
        <f t="shared" si="4"/>
        <v>43845</v>
      </c>
      <c r="AD94" s="24" t="s">
        <v>386</v>
      </c>
      <c r="AE94" s="3">
        <v>87</v>
      </c>
      <c r="AF94" s="19" t="s">
        <v>223</v>
      </c>
      <c r="AG94" s="3" t="s">
        <v>151</v>
      </c>
      <c r="AH94" s="4">
        <v>43871</v>
      </c>
      <c r="AI94" s="4">
        <v>43871</v>
      </c>
      <c r="AJ94" s="22" t="s">
        <v>152</v>
      </c>
    </row>
    <row r="95" spans="1:36" x14ac:dyDescent="0.25">
      <c r="A95" s="2">
        <v>2020</v>
      </c>
      <c r="B95" s="4">
        <v>43831</v>
      </c>
      <c r="C95" s="4">
        <v>43861</v>
      </c>
      <c r="D95" s="3" t="s">
        <v>94</v>
      </c>
      <c r="E95" s="2" t="s">
        <v>279</v>
      </c>
      <c r="F95" s="2" t="s">
        <v>413</v>
      </c>
      <c r="G95" s="2" t="s">
        <v>413</v>
      </c>
      <c r="H95" s="2" t="s">
        <v>414</v>
      </c>
      <c r="I95" s="2" t="s">
        <v>286</v>
      </c>
      <c r="J95" s="2" t="s">
        <v>287</v>
      </c>
      <c r="K95" s="3" t="s">
        <v>231</v>
      </c>
      <c r="L95" s="3" t="s">
        <v>101</v>
      </c>
      <c r="M95" s="2" t="s">
        <v>469</v>
      </c>
      <c r="N95" s="3" t="s">
        <v>103</v>
      </c>
      <c r="O95" s="3">
        <v>0</v>
      </c>
      <c r="P95" s="3">
        <v>0</v>
      </c>
      <c r="Q95" s="2" t="s">
        <v>147</v>
      </c>
      <c r="R95" s="2" t="s">
        <v>148</v>
      </c>
      <c r="S95" s="2" t="s">
        <v>150</v>
      </c>
      <c r="T95" s="2" t="s">
        <v>147</v>
      </c>
      <c r="U95" s="2" t="s">
        <v>148</v>
      </c>
      <c r="V95" s="2" t="s">
        <v>149</v>
      </c>
      <c r="W95" s="3" t="str">
        <f t="shared" si="2"/>
        <v>Traslado de material de empaque a Matriz Centro de Producción Santa Rita</v>
      </c>
      <c r="X95" s="4">
        <v>43837</v>
      </c>
      <c r="Y95" s="4">
        <v>43838</v>
      </c>
      <c r="Z95" s="3">
        <v>88</v>
      </c>
      <c r="AA95" s="12">
        <v>310</v>
      </c>
      <c r="AB95" s="22">
        <v>0</v>
      </c>
      <c r="AC95" s="4">
        <f t="shared" si="4"/>
        <v>43841</v>
      </c>
      <c r="AD95" s="24" t="s">
        <v>387</v>
      </c>
      <c r="AE95" s="3">
        <v>88</v>
      </c>
      <c r="AF95" s="19" t="s">
        <v>223</v>
      </c>
      <c r="AG95" s="3" t="s">
        <v>151</v>
      </c>
      <c r="AH95" s="4">
        <v>43871</v>
      </c>
      <c r="AI95" s="4">
        <v>43871</v>
      </c>
      <c r="AJ95" s="22" t="s">
        <v>152</v>
      </c>
    </row>
    <row r="96" spans="1:36" x14ac:dyDescent="0.25">
      <c r="A96" s="2">
        <v>2020</v>
      </c>
      <c r="B96" s="4">
        <v>43831</v>
      </c>
      <c r="C96" s="4">
        <v>43861</v>
      </c>
      <c r="D96" s="3" t="s">
        <v>94</v>
      </c>
      <c r="E96" s="2" t="s">
        <v>279</v>
      </c>
      <c r="F96" s="2" t="s">
        <v>306</v>
      </c>
      <c r="G96" s="2" t="s">
        <v>306</v>
      </c>
      <c r="H96" s="2" t="s">
        <v>307</v>
      </c>
      <c r="I96" s="2" t="s">
        <v>308</v>
      </c>
      <c r="J96" s="2" t="s">
        <v>309</v>
      </c>
      <c r="K96" s="3" t="s">
        <v>272</v>
      </c>
      <c r="L96" s="3" t="s">
        <v>101</v>
      </c>
      <c r="M96" s="2" t="s">
        <v>319</v>
      </c>
      <c r="N96" s="3" t="s">
        <v>103</v>
      </c>
      <c r="O96" s="3">
        <v>0</v>
      </c>
      <c r="P96" s="3">
        <v>0</v>
      </c>
      <c r="Q96" s="2" t="s">
        <v>147</v>
      </c>
      <c r="R96" s="2" t="s">
        <v>148</v>
      </c>
      <c r="S96" s="2" t="s">
        <v>150</v>
      </c>
      <c r="T96" s="2" t="s">
        <v>147</v>
      </c>
      <c r="U96" s="2" t="s">
        <v>148</v>
      </c>
      <c r="V96" s="2" t="s">
        <v>148</v>
      </c>
      <c r="W96" s="3" t="str">
        <f t="shared" si="2"/>
        <v>Traslado de material a oficina de ENLACE y realizar depositos</v>
      </c>
      <c r="X96" s="4">
        <v>43837</v>
      </c>
      <c r="Y96" s="4">
        <v>43837</v>
      </c>
      <c r="Z96" s="3">
        <v>89</v>
      </c>
      <c r="AA96" s="12">
        <v>135</v>
      </c>
      <c r="AB96" s="22">
        <v>0</v>
      </c>
      <c r="AC96" s="4">
        <f t="shared" si="4"/>
        <v>43840</v>
      </c>
      <c r="AD96" s="24" t="s">
        <v>388</v>
      </c>
      <c r="AE96" s="3">
        <v>89</v>
      </c>
      <c r="AF96" s="19" t="s">
        <v>223</v>
      </c>
      <c r="AG96" s="3" t="s">
        <v>151</v>
      </c>
      <c r="AH96" s="4">
        <v>43871</v>
      </c>
      <c r="AI96" s="4">
        <v>43871</v>
      </c>
      <c r="AJ96" s="22" t="s">
        <v>152</v>
      </c>
    </row>
    <row r="97" spans="1:36" x14ac:dyDescent="0.25">
      <c r="A97" s="2">
        <v>2020</v>
      </c>
      <c r="B97" s="4">
        <v>43831</v>
      </c>
      <c r="C97" s="4">
        <v>43861</v>
      </c>
      <c r="D97" s="3" t="s">
        <v>94</v>
      </c>
      <c r="E97" s="2" t="s">
        <v>288</v>
      </c>
      <c r="F97" s="2" t="s">
        <v>303</v>
      </c>
      <c r="G97" s="2" t="s">
        <v>303</v>
      </c>
      <c r="H97" s="2" t="s">
        <v>144</v>
      </c>
      <c r="I97" s="2" t="s">
        <v>304</v>
      </c>
      <c r="J97" s="2" t="s">
        <v>292</v>
      </c>
      <c r="K97" s="3" t="s">
        <v>305</v>
      </c>
      <c r="L97" s="3" t="s">
        <v>101</v>
      </c>
      <c r="M97" s="2" t="s">
        <v>474</v>
      </c>
      <c r="N97" s="3" t="s">
        <v>103</v>
      </c>
      <c r="O97" s="3">
        <v>0</v>
      </c>
      <c r="P97" s="3">
        <v>0</v>
      </c>
      <c r="Q97" s="2" t="s">
        <v>147</v>
      </c>
      <c r="R97" s="2" t="s">
        <v>148</v>
      </c>
      <c r="S97" s="2" t="s">
        <v>150</v>
      </c>
      <c r="T97" s="2" t="s">
        <v>147</v>
      </c>
      <c r="U97" s="2" t="s">
        <v>148</v>
      </c>
      <c r="V97" s="2" t="s">
        <v>148</v>
      </c>
      <c r="W97" s="3" t="str">
        <f t="shared" si="2"/>
        <v>Asistir al parque Tangamanga al Sistema Nacional para el Desarrollo Integral de la Familia (dar seguimiento a cultivo de chile y tomate)</v>
      </c>
      <c r="X97" s="4">
        <v>43847</v>
      </c>
      <c r="Y97" s="4">
        <v>43847</v>
      </c>
      <c r="Z97" s="3">
        <v>90</v>
      </c>
      <c r="AA97" s="12">
        <v>1080</v>
      </c>
      <c r="AB97" s="22">
        <v>0</v>
      </c>
      <c r="AC97" s="4">
        <f t="shared" si="4"/>
        <v>43850</v>
      </c>
      <c r="AD97" s="24" t="s">
        <v>389</v>
      </c>
      <c r="AE97" s="3">
        <v>90</v>
      </c>
      <c r="AF97" s="19" t="s">
        <v>223</v>
      </c>
      <c r="AG97" s="3" t="s">
        <v>151</v>
      </c>
      <c r="AH97" s="4">
        <v>43871</v>
      </c>
      <c r="AI97" s="4">
        <v>43871</v>
      </c>
      <c r="AJ97" s="22" t="s">
        <v>152</v>
      </c>
    </row>
    <row r="98" spans="1:36" x14ac:dyDescent="0.25">
      <c r="A98" s="2">
        <v>2020</v>
      </c>
      <c r="B98" s="4">
        <v>43831</v>
      </c>
      <c r="C98" s="4">
        <v>43861</v>
      </c>
      <c r="D98" s="3" t="s">
        <v>94</v>
      </c>
      <c r="E98" s="2" t="s">
        <v>412</v>
      </c>
      <c r="F98" s="2" t="s">
        <v>412</v>
      </c>
      <c r="G98" s="2" t="s">
        <v>412</v>
      </c>
      <c r="H98" s="2" t="s">
        <v>299</v>
      </c>
      <c r="I98" s="2" t="s">
        <v>300</v>
      </c>
      <c r="J98" s="2" t="s">
        <v>301</v>
      </c>
      <c r="K98" s="3" t="s">
        <v>302</v>
      </c>
      <c r="L98" s="3" t="s">
        <v>101</v>
      </c>
      <c r="M98" s="2" t="s">
        <v>470</v>
      </c>
      <c r="N98" s="3" t="s">
        <v>103</v>
      </c>
      <c r="O98" s="3">
        <v>0</v>
      </c>
      <c r="P98" s="3">
        <v>0</v>
      </c>
      <c r="Q98" s="2" t="s">
        <v>147</v>
      </c>
      <c r="R98" s="2" t="s">
        <v>148</v>
      </c>
      <c r="S98" s="2" t="s">
        <v>150</v>
      </c>
      <c r="T98" s="2" t="s">
        <v>147</v>
      </c>
      <c r="U98" s="2" t="s">
        <v>148</v>
      </c>
      <c r="V98" s="2" t="s">
        <v>149</v>
      </c>
      <c r="W98" s="3" t="str">
        <f t="shared" si="2"/>
        <v>Traslado al Centro de Producción Santa Rita para apoyo en labores de organo interno de control Centro de Producción Santa Rita</v>
      </c>
      <c r="X98" s="4">
        <v>43838</v>
      </c>
      <c r="Y98" s="4">
        <v>43838</v>
      </c>
      <c r="Z98" s="3">
        <v>91</v>
      </c>
      <c r="AA98" s="12">
        <v>210</v>
      </c>
      <c r="AB98" s="22">
        <v>0</v>
      </c>
      <c r="AC98" s="4">
        <f t="shared" si="4"/>
        <v>43841</v>
      </c>
      <c r="AD98" s="24" t="s">
        <v>390</v>
      </c>
      <c r="AE98" s="3">
        <v>91</v>
      </c>
      <c r="AF98" s="19" t="s">
        <v>223</v>
      </c>
      <c r="AG98" s="3" t="s">
        <v>151</v>
      </c>
      <c r="AH98" s="4">
        <v>43871</v>
      </c>
      <c r="AI98" s="4">
        <v>43871</v>
      </c>
      <c r="AJ98" s="22" t="s">
        <v>152</v>
      </c>
    </row>
    <row r="99" spans="1:36" x14ac:dyDescent="0.25">
      <c r="A99" s="2">
        <v>2020</v>
      </c>
      <c r="B99" s="4">
        <v>43831</v>
      </c>
      <c r="C99" s="4">
        <v>43861</v>
      </c>
      <c r="D99" s="3" t="s">
        <v>94</v>
      </c>
      <c r="E99" s="2" t="s">
        <v>279</v>
      </c>
      <c r="F99" s="2" t="s">
        <v>413</v>
      </c>
      <c r="G99" s="2" t="s">
        <v>413</v>
      </c>
      <c r="H99" s="2" t="s">
        <v>414</v>
      </c>
      <c r="I99" s="2" t="s">
        <v>286</v>
      </c>
      <c r="J99" s="2" t="s">
        <v>287</v>
      </c>
      <c r="K99" s="3" t="s">
        <v>231</v>
      </c>
      <c r="L99" s="3" t="s">
        <v>101</v>
      </c>
      <c r="M99" s="2" t="s">
        <v>469</v>
      </c>
      <c r="N99" s="3" t="s">
        <v>103</v>
      </c>
      <c r="O99" s="3">
        <v>0</v>
      </c>
      <c r="P99" s="3">
        <v>0</v>
      </c>
      <c r="Q99" s="2" t="s">
        <v>147</v>
      </c>
      <c r="R99" s="2" t="s">
        <v>148</v>
      </c>
      <c r="S99" s="2" t="s">
        <v>150</v>
      </c>
      <c r="T99" s="2" t="s">
        <v>147</v>
      </c>
      <c r="U99" s="2" t="s">
        <v>148</v>
      </c>
      <c r="V99" s="2" t="s">
        <v>149</v>
      </c>
      <c r="W99" s="3" t="str">
        <f t="shared" si="2"/>
        <v>Traslado de material de empaque a Matriz Centro de Producción Santa Rita</v>
      </c>
      <c r="X99" s="4">
        <v>43839</v>
      </c>
      <c r="Y99" s="4">
        <v>43840</v>
      </c>
      <c r="Z99" s="3">
        <v>92</v>
      </c>
      <c r="AA99" s="12">
        <v>534</v>
      </c>
      <c r="AB99" s="22">
        <v>0</v>
      </c>
      <c r="AC99" s="4">
        <f t="shared" si="4"/>
        <v>43843</v>
      </c>
      <c r="AD99" s="24" t="s">
        <v>391</v>
      </c>
      <c r="AE99" s="3">
        <v>92</v>
      </c>
      <c r="AF99" s="19" t="s">
        <v>223</v>
      </c>
      <c r="AG99" s="3" t="s">
        <v>151</v>
      </c>
      <c r="AH99" s="4">
        <v>43871</v>
      </c>
      <c r="AI99" s="4">
        <v>43871</v>
      </c>
      <c r="AJ99" s="22" t="s">
        <v>152</v>
      </c>
    </row>
    <row r="100" spans="1:36" x14ac:dyDescent="0.25">
      <c r="A100" s="2">
        <v>2020</v>
      </c>
      <c r="B100" s="4">
        <v>43831</v>
      </c>
      <c r="C100" s="4">
        <v>43861</v>
      </c>
      <c r="D100" s="3" t="s">
        <v>94</v>
      </c>
      <c r="E100" s="2" t="s">
        <v>279</v>
      </c>
      <c r="F100" s="2" t="s">
        <v>119</v>
      </c>
      <c r="G100" s="2" t="s">
        <v>119</v>
      </c>
      <c r="H100" s="2" t="s">
        <v>255</v>
      </c>
      <c r="I100" s="2" t="s">
        <v>280</v>
      </c>
      <c r="J100" s="2" t="s">
        <v>281</v>
      </c>
      <c r="K100" s="3" t="s">
        <v>282</v>
      </c>
      <c r="L100" s="3" t="s">
        <v>101</v>
      </c>
      <c r="M100" s="2" t="s">
        <v>318</v>
      </c>
      <c r="N100" s="3" t="s">
        <v>103</v>
      </c>
      <c r="O100" s="3">
        <v>0</v>
      </c>
      <c r="P100" s="3">
        <v>0</v>
      </c>
      <c r="Q100" s="2" t="s">
        <v>147</v>
      </c>
      <c r="R100" s="2" t="s">
        <v>148</v>
      </c>
      <c r="S100" s="2" t="s">
        <v>150</v>
      </c>
      <c r="T100" s="2" t="s">
        <v>147</v>
      </c>
      <c r="U100" s="2" t="s">
        <v>148</v>
      </c>
      <c r="V100" s="2" t="s">
        <v>321</v>
      </c>
      <c r="W100" s="3" t="str">
        <f t="shared" si="2"/>
        <v>Traslado de personal operativo</v>
      </c>
      <c r="X100" s="4">
        <v>43843</v>
      </c>
      <c r="Y100" s="4">
        <v>43850</v>
      </c>
      <c r="Z100" s="3">
        <v>93</v>
      </c>
      <c r="AA100" s="12">
        <v>860</v>
      </c>
      <c r="AB100" s="22">
        <v>0</v>
      </c>
      <c r="AC100" s="4">
        <f t="shared" si="4"/>
        <v>43853</v>
      </c>
      <c r="AD100" s="24" t="s">
        <v>392</v>
      </c>
      <c r="AE100" s="3">
        <v>93</v>
      </c>
      <c r="AF100" s="19" t="s">
        <v>223</v>
      </c>
      <c r="AG100" s="3" t="s">
        <v>151</v>
      </c>
      <c r="AH100" s="4">
        <v>43871</v>
      </c>
      <c r="AI100" s="4">
        <v>43871</v>
      </c>
      <c r="AJ100" s="22" t="s">
        <v>152</v>
      </c>
    </row>
    <row r="101" spans="1:36" x14ac:dyDescent="0.25">
      <c r="A101" s="2">
        <v>2020</v>
      </c>
      <c r="B101" s="4">
        <v>43831</v>
      </c>
      <c r="C101" s="4">
        <v>43861</v>
      </c>
      <c r="D101" s="3" t="s">
        <v>94</v>
      </c>
      <c r="E101" s="2" t="s">
        <v>279</v>
      </c>
      <c r="F101" s="2" t="s">
        <v>119</v>
      </c>
      <c r="G101" s="2" t="s">
        <v>119</v>
      </c>
      <c r="H101" s="2" t="s">
        <v>255</v>
      </c>
      <c r="I101" s="2" t="s">
        <v>283</v>
      </c>
      <c r="J101" s="2" t="s">
        <v>284</v>
      </c>
      <c r="K101" s="3" t="s">
        <v>285</v>
      </c>
      <c r="L101" s="3" t="s">
        <v>101</v>
      </c>
      <c r="M101" s="2" t="s">
        <v>318</v>
      </c>
      <c r="N101" s="3" t="s">
        <v>103</v>
      </c>
      <c r="O101" s="3">
        <v>0</v>
      </c>
      <c r="P101" s="3">
        <v>0</v>
      </c>
      <c r="Q101" s="2" t="s">
        <v>147</v>
      </c>
      <c r="R101" s="2" t="s">
        <v>148</v>
      </c>
      <c r="S101" s="2" t="s">
        <v>150</v>
      </c>
      <c r="T101" s="2" t="s">
        <v>147</v>
      </c>
      <c r="U101" s="2" t="s">
        <v>148</v>
      </c>
      <c r="V101" s="2" t="s">
        <v>322</v>
      </c>
      <c r="W101" s="3" t="str">
        <f t="shared" si="2"/>
        <v>Traslado de personal operativo</v>
      </c>
      <c r="X101" s="4">
        <v>43843</v>
      </c>
      <c r="Y101" s="4">
        <v>43850</v>
      </c>
      <c r="Z101" s="3">
        <v>94</v>
      </c>
      <c r="AA101" s="12">
        <v>860</v>
      </c>
      <c r="AB101" s="22">
        <v>0</v>
      </c>
      <c r="AC101" s="4">
        <f t="shared" si="4"/>
        <v>43853</v>
      </c>
      <c r="AD101" s="24" t="s">
        <v>393</v>
      </c>
      <c r="AE101" s="3">
        <v>94</v>
      </c>
      <c r="AF101" s="19" t="s">
        <v>223</v>
      </c>
      <c r="AG101" s="3" t="s">
        <v>151</v>
      </c>
      <c r="AH101" s="4">
        <v>43871</v>
      </c>
      <c r="AI101" s="4">
        <v>43871</v>
      </c>
      <c r="AJ101" s="22" t="s">
        <v>152</v>
      </c>
    </row>
    <row r="102" spans="1:36" x14ac:dyDescent="0.25">
      <c r="A102" s="2">
        <v>2020</v>
      </c>
      <c r="B102" s="4">
        <v>43831</v>
      </c>
      <c r="C102" s="4">
        <v>43861</v>
      </c>
      <c r="D102" s="3" t="s">
        <v>94</v>
      </c>
      <c r="E102" s="2" t="s">
        <v>114</v>
      </c>
      <c r="F102" s="2" t="s">
        <v>421</v>
      </c>
      <c r="G102" s="2" t="s">
        <v>421</v>
      </c>
      <c r="H102" s="2" t="s">
        <v>270</v>
      </c>
      <c r="I102" s="2" t="s">
        <v>271</v>
      </c>
      <c r="J102" s="2" t="s">
        <v>272</v>
      </c>
      <c r="K102" s="3" t="s">
        <v>273</v>
      </c>
      <c r="L102" s="3" t="s">
        <v>101</v>
      </c>
      <c r="M102" s="2" t="s">
        <v>316</v>
      </c>
      <c r="N102" s="3" t="s">
        <v>103</v>
      </c>
      <c r="O102" s="3">
        <v>0</v>
      </c>
      <c r="P102" s="3">
        <v>0</v>
      </c>
      <c r="Q102" s="2" t="s">
        <v>147</v>
      </c>
      <c r="R102" s="2" t="s">
        <v>148</v>
      </c>
      <c r="S102" s="2" t="s">
        <v>150</v>
      </c>
      <c r="T102" s="2" t="s">
        <v>147</v>
      </c>
      <c r="U102" s="2" t="s">
        <v>148</v>
      </c>
      <c r="V102" s="2" t="s">
        <v>149</v>
      </c>
      <c r="W102" s="3" t="str">
        <f t="shared" si="2"/>
        <v>Retorno a su lugar de origen</v>
      </c>
      <c r="X102" s="4">
        <v>43840</v>
      </c>
      <c r="Y102" s="4">
        <v>43843</v>
      </c>
      <c r="Z102" s="3">
        <v>95</v>
      </c>
      <c r="AA102" s="12">
        <v>310</v>
      </c>
      <c r="AB102" s="22">
        <v>0</v>
      </c>
      <c r="AC102" s="4">
        <f t="shared" si="4"/>
        <v>43846</v>
      </c>
      <c r="AD102" s="24" t="s">
        <v>394</v>
      </c>
      <c r="AE102" s="3">
        <v>95</v>
      </c>
      <c r="AF102" s="19" t="s">
        <v>223</v>
      </c>
      <c r="AG102" s="3" t="s">
        <v>151</v>
      </c>
      <c r="AH102" s="4">
        <v>43871</v>
      </c>
      <c r="AI102" s="4">
        <v>43871</v>
      </c>
      <c r="AJ102" s="22" t="s">
        <v>152</v>
      </c>
    </row>
    <row r="103" spans="1:36" x14ac:dyDescent="0.25">
      <c r="A103" s="2">
        <v>2020</v>
      </c>
      <c r="B103" s="4">
        <v>43831</v>
      </c>
      <c r="C103" s="4">
        <v>43861</v>
      </c>
      <c r="D103" s="3" t="s">
        <v>94</v>
      </c>
      <c r="E103" s="2" t="s">
        <v>118</v>
      </c>
      <c r="F103" s="2" t="s">
        <v>118</v>
      </c>
      <c r="G103" s="2" t="s">
        <v>118</v>
      </c>
      <c r="H103" s="2" t="s">
        <v>118</v>
      </c>
      <c r="I103" s="2" t="s">
        <v>118</v>
      </c>
      <c r="J103" s="2" t="s">
        <v>118</v>
      </c>
      <c r="K103" s="3" t="s">
        <v>118</v>
      </c>
      <c r="L103" s="3" t="s">
        <v>101</v>
      </c>
      <c r="M103" s="2" t="s">
        <v>146</v>
      </c>
      <c r="N103" s="3" t="s">
        <v>103</v>
      </c>
      <c r="O103" s="3">
        <v>0</v>
      </c>
      <c r="P103" s="3">
        <v>0</v>
      </c>
      <c r="Q103" s="2" t="s">
        <v>146</v>
      </c>
      <c r="R103" s="2" t="s">
        <v>146</v>
      </c>
      <c r="S103" s="2" t="s">
        <v>146</v>
      </c>
      <c r="T103" s="2" t="s">
        <v>146</v>
      </c>
      <c r="U103" s="2" t="s">
        <v>146</v>
      </c>
      <c r="V103" s="2" t="s">
        <v>146</v>
      </c>
      <c r="W103" s="3" t="str">
        <f t="shared" ref="W103" si="5">M103</f>
        <v>Se canceló la comisión</v>
      </c>
      <c r="X103" s="4">
        <v>1</v>
      </c>
      <c r="Y103" s="4">
        <v>1</v>
      </c>
      <c r="Z103" s="3">
        <v>96</v>
      </c>
      <c r="AA103" s="23">
        <v>0</v>
      </c>
      <c r="AB103" s="22">
        <v>0</v>
      </c>
      <c r="AC103" s="4">
        <f t="shared" si="4"/>
        <v>4</v>
      </c>
      <c r="AD103" s="24" t="s">
        <v>395</v>
      </c>
      <c r="AE103" s="3">
        <v>96</v>
      </c>
      <c r="AF103" s="19" t="s">
        <v>223</v>
      </c>
      <c r="AG103" s="3" t="s">
        <v>151</v>
      </c>
      <c r="AH103" s="4">
        <v>43871</v>
      </c>
      <c r="AI103" s="4">
        <v>43871</v>
      </c>
      <c r="AJ103" s="22" t="s">
        <v>152</v>
      </c>
    </row>
    <row r="104" spans="1:36" x14ac:dyDescent="0.25">
      <c r="A104" s="2">
        <v>2020</v>
      </c>
      <c r="B104" s="4">
        <v>43831</v>
      </c>
      <c r="C104" s="4">
        <v>43861</v>
      </c>
      <c r="D104" s="3" t="s">
        <v>94</v>
      </c>
      <c r="E104" s="2" t="s">
        <v>296</v>
      </c>
      <c r="F104" s="2" t="s">
        <v>297</v>
      </c>
      <c r="G104" s="2" t="s">
        <v>274</v>
      </c>
      <c r="H104" s="2" t="s">
        <v>238</v>
      </c>
      <c r="I104" s="2" t="s">
        <v>132</v>
      </c>
      <c r="J104" s="2" t="s">
        <v>298</v>
      </c>
      <c r="K104" s="3" t="s">
        <v>278</v>
      </c>
      <c r="L104" s="3" t="s">
        <v>101</v>
      </c>
      <c r="M104" s="2" t="s">
        <v>316</v>
      </c>
      <c r="N104" s="3" t="s">
        <v>103</v>
      </c>
      <c r="O104" s="3">
        <v>0</v>
      </c>
      <c r="P104" s="3">
        <v>0</v>
      </c>
      <c r="Q104" s="2" t="s">
        <v>147</v>
      </c>
      <c r="R104" s="2" t="s">
        <v>148</v>
      </c>
      <c r="S104" s="2" t="s">
        <v>150</v>
      </c>
      <c r="T104" s="2" t="s">
        <v>147</v>
      </c>
      <c r="U104" s="2" t="s">
        <v>148</v>
      </c>
      <c r="V104" s="2" t="s">
        <v>149</v>
      </c>
      <c r="W104" s="3" t="str">
        <f t="shared" si="2"/>
        <v>Retorno a su lugar de origen</v>
      </c>
      <c r="X104" s="4">
        <v>43840</v>
      </c>
      <c r="Y104" s="4">
        <v>43843</v>
      </c>
      <c r="Z104" s="3">
        <v>97</v>
      </c>
      <c r="AA104" s="12">
        <v>310</v>
      </c>
      <c r="AB104" s="22">
        <v>0</v>
      </c>
      <c r="AC104" s="4">
        <f t="shared" si="4"/>
        <v>43846</v>
      </c>
      <c r="AD104" s="24" t="s">
        <v>396</v>
      </c>
      <c r="AE104" s="3">
        <v>97</v>
      </c>
      <c r="AF104" s="19" t="s">
        <v>223</v>
      </c>
      <c r="AG104" s="3" t="s">
        <v>151</v>
      </c>
      <c r="AH104" s="4">
        <v>43871</v>
      </c>
      <c r="AI104" s="4">
        <v>43871</v>
      </c>
      <c r="AJ104" s="22" t="s">
        <v>152</v>
      </c>
    </row>
    <row r="105" spans="1:36" x14ac:dyDescent="0.25">
      <c r="A105" s="2">
        <v>2020</v>
      </c>
      <c r="B105" s="4">
        <v>43831</v>
      </c>
      <c r="C105" s="4">
        <v>43861</v>
      </c>
      <c r="D105" s="3" t="s">
        <v>94</v>
      </c>
      <c r="E105" s="2" t="s">
        <v>279</v>
      </c>
      <c r="F105" s="2" t="s">
        <v>416</v>
      </c>
      <c r="G105" s="2" t="s">
        <v>416</v>
      </c>
      <c r="H105" s="2" t="s">
        <v>418</v>
      </c>
      <c r="I105" s="2" t="s">
        <v>310</v>
      </c>
      <c r="J105" s="2" t="s">
        <v>311</v>
      </c>
      <c r="K105" s="3" t="s">
        <v>312</v>
      </c>
      <c r="L105" s="3" t="s">
        <v>101</v>
      </c>
      <c r="M105" s="2" t="s">
        <v>475</v>
      </c>
      <c r="N105" s="3" t="s">
        <v>103</v>
      </c>
      <c r="O105" s="3">
        <v>0</v>
      </c>
      <c r="P105" s="3">
        <v>0</v>
      </c>
      <c r="Q105" s="2" t="s">
        <v>147</v>
      </c>
      <c r="R105" s="2" t="s">
        <v>148</v>
      </c>
      <c r="S105" s="2" t="s">
        <v>150</v>
      </c>
      <c r="T105" s="2" t="s">
        <v>147</v>
      </c>
      <c r="U105" s="2" t="s">
        <v>148</v>
      </c>
      <c r="V105" s="2" t="s">
        <v>148</v>
      </c>
      <c r="W105" s="3" t="str">
        <f t="shared" si="2"/>
        <v>Entregar reporte semestral Secretaria de Ecologia y Gestion Ambiental</v>
      </c>
      <c r="X105" s="4">
        <v>43845</v>
      </c>
      <c r="Y105" s="4">
        <v>43845</v>
      </c>
      <c r="Z105" s="3">
        <v>98</v>
      </c>
      <c r="AA105" s="12">
        <v>391.98</v>
      </c>
      <c r="AB105" s="22">
        <v>0</v>
      </c>
      <c r="AC105" s="4">
        <f t="shared" si="4"/>
        <v>43848</v>
      </c>
      <c r="AD105" s="24" t="s">
        <v>397</v>
      </c>
      <c r="AE105" s="3">
        <v>98</v>
      </c>
      <c r="AF105" s="19" t="s">
        <v>223</v>
      </c>
      <c r="AG105" s="3" t="s">
        <v>151</v>
      </c>
      <c r="AH105" s="4">
        <v>43871</v>
      </c>
      <c r="AI105" s="4">
        <v>43871</v>
      </c>
      <c r="AJ105" s="22" t="s">
        <v>152</v>
      </c>
    </row>
    <row r="106" spans="1:36" x14ac:dyDescent="0.25">
      <c r="A106" s="2">
        <v>2020</v>
      </c>
      <c r="B106" s="4">
        <v>43831</v>
      </c>
      <c r="C106" s="4">
        <v>43861</v>
      </c>
      <c r="D106" s="3" t="s">
        <v>94</v>
      </c>
      <c r="E106" s="2" t="s">
        <v>279</v>
      </c>
      <c r="F106" s="2" t="s">
        <v>306</v>
      </c>
      <c r="G106" s="2" t="s">
        <v>306</v>
      </c>
      <c r="H106" s="2" t="s">
        <v>307</v>
      </c>
      <c r="I106" s="2" t="s">
        <v>308</v>
      </c>
      <c r="J106" s="2" t="s">
        <v>309</v>
      </c>
      <c r="K106" s="3" t="s">
        <v>272</v>
      </c>
      <c r="L106" s="3" t="s">
        <v>101</v>
      </c>
      <c r="M106" s="2" t="s">
        <v>471</v>
      </c>
      <c r="N106" s="3" t="s">
        <v>103</v>
      </c>
      <c r="O106" s="3">
        <v>0</v>
      </c>
      <c r="P106" s="3">
        <v>0</v>
      </c>
      <c r="Q106" s="2" t="s">
        <v>147</v>
      </c>
      <c r="R106" s="2" t="s">
        <v>148</v>
      </c>
      <c r="S106" s="2" t="s">
        <v>150</v>
      </c>
      <c r="T106" s="2" t="s">
        <v>147</v>
      </c>
      <c r="U106" s="2" t="s">
        <v>148</v>
      </c>
      <c r="V106" s="2" t="s">
        <v>148</v>
      </c>
      <c r="W106" s="3" t="str">
        <f t="shared" si="2"/>
        <v>Compras cafeteria Sucursal Villa de Arista y pasar por material a oficina de ENLACE</v>
      </c>
      <c r="X106" s="4">
        <v>43843</v>
      </c>
      <c r="Y106" s="4">
        <v>43843</v>
      </c>
      <c r="Z106" s="3">
        <v>99</v>
      </c>
      <c r="AA106" s="12">
        <v>205</v>
      </c>
      <c r="AB106" s="22">
        <v>0</v>
      </c>
      <c r="AC106" s="4">
        <f t="shared" si="4"/>
        <v>43846</v>
      </c>
      <c r="AD106" s="24" t="s">
        <v>398</v>
      </c>
      <c r="AE106" s="3">
        <v>99</v>
      </c>
      <c r="AF106" s="19" t="s">
        <v>223</v>
      </c>
      <c r="AG106" s="3" t="s">
        <v>151</v>
      </c>
      <c r="AH106" s="4">
        <v>43871</v>
      </c>
      <c r="AI106" s="4">
        <v>43871</v>
      </c>
      <c r="AJ106" s="22" t="s">
        <v>152</v>
      </c>
    </row>
    <row r="107" spans="1:36" x14ac:dyDescent="0.25">
      <c r="A107" s="2">
        <v>2020</v>
      </c>
      <c r="B107" s="4">
        <v>43831</v>
      </c>
      <c r="C107" s="4">
        <v>43861</v>
      </c>
      <c r="D107" s="3" t="s">
        <v>94</v>
      </c>
      <c r="E107" s="2" t="s">
        <v>412</v>
      </c>
      <c r="F107" s="2" t="s">
        <v>412</v>
      </c>
      <c r="G107" s="2" t="s">
        <v>412</v>
      </c>
      <c r="H107" s="2" t="s">
        <v>299</v>
      </c>
      <c r="I107" s="2" t="s">
        <v>300</v>
      </c>
      <c r="J107" s="2" t="s">
        <v>301</v>
      </c>
      <c r="K107" s="3" t="s">
        <v>302</v>
      </c>
      <c r="L107" s="3" t="s">
        <v>101</v>
      </c>
      <c r="M107" s="2" t="s">
        <v>472</v>
      </c>
      <c r="N107" s="3" t="s">
        <v>103</v>
      </c>
      <c r="O107" s="3">
        <v>0</v>
      </c>
      <c r="P107" s="3">
        <v>0</v>
      </c>
      <c r="Q107" s="2" t="s">
        <v>147</v>
      </c>
      <c r="R107" s="2" t="s">
        <v>148</v>
      </c>
      <c r="S107" s="2" t="s">
        <v>150</v>
      </c>
      <c r="T107" s="2" t="s">
        <v>147</v>
      </c>
      <c r="U107" s="2" t="s">
        <v>148</v>
      </c>
      <c r="V107" s="2" t="s">
        <v>149</v>
      </c>
      <c r="W107" s="3" t="str">
        <f t="shared" si="2"/>
        <v>Traslado al Centro de Producción Santa Rita para apoyo en labores de organo interno de control  Centro de Producción Santa Rita</v>
      </c>
      <c r="X107" s="4">
        <v>43843</v>
      </c>
      <c r="Y107" s="4">
        <v>43844</v>
      </c>
      <c r="Z107" s="3">
        <v>100</v>
      </c>
      <c r="AA107" s="12">
        <v>212</v>
      </c>
      <c r="AB107" s="22">
        <v>0</v>
      </c>
      <c r="AC107" s="4">
        <f t="shared" si="4"/>
        <v>43847</v>
      </c>
      <c r="AD107" s="24" t="s">
        <v>399</v>
      </c>
      <c r="AE107" s="3">
        <v>100</v>
      </c>
      <c r="AF107" s="19" t="s">
        <v>223</v>
      </c>
      <c r="AG107" s="3" t="s">
        <v>151</v>
      </c>
      <c r="AH107" s="4">
        <v>43871</v>
      </c>
      <c r="AI107" s="4">
        <v>43871</v>
      </c>
      <c r="AJ107" s="22" t="s">
        <v>152</v>
      </c>
    </row>
    <row r="108" spans="1:36" x14ac:dyDescent="0.25">
      <c r="A108" s="2">
        <v>2020</v>
      </c>
      <c r="B108" s="4">
        <v>43831</v>
      </c>
      <c r="C108" s="4">
        <v>43861</v>
      </c>
      <c r="D108" s="3" t="s">
        <v>94</v>
      </c>
      <c r="E108" s="2" t="s">
        <v>114</v>
      </c>
      <c r="F108" s="2" t="s">
        <v>420</v>
      </c>
      <c r="G108" s="2" t="s">
        <v>420</v>
      </c>
      <c r="H108" s="2" t="s">
        <v>307</v>
      </c>
      <c r="I108" s="2" t="s">
        <v>313</v>
      </c>
      <c r="J108" s="2" t="s">
        <v>314</v>
      </c>
      <c r="K108" s="3" t="s">
        <v>315</v>
      </c>
      <c r="L108" s="3" t="s">
        <v>101</v>
      </c>
      <c r="M108" s="2" t="s">
        <v>477</v>
      </c>
      <c r="N108" s="3" t="s">
        <v>103</v>
      </c>
      <c r="O108" s="3">
        <v>0</v>
      </c>
      <c r="P108" s="3">
        <v>0</v>
      </c>
      <c r="Q108" s="2" t="s">
        <v>147</v>
      </c>
      <c r="R108" s="2" t="s">
        <v>148</v>
      </c>
      <c r="S108" s="2" t="s">
        <v>150</v>
      </c>
      <c r="T108" s="2" t="s">
        <v>147</v>
      </c>
      <c r="U108" s="2" t="s">
        <v>148</v>
      </c>
      <c r="V108" s="2" t="s">
        <v>148</v>
      </c>
      <c r="W108" s="3" t="str">
        <f t="shared" si="2"/>
        <v>Apoyo a Sistema Nacional para el Desarrollo Integral de la Familia en parque Tangamanga 1</v>
      </c>
      <c r="X108" s="4">
        <v>43845</v>
      </c>
      <c r="Y108" s="4">
        <v>43845</v>
      </c>
      <c r="Z108" s="3">
        <v>101</v>
      </c>
      <c r="AA108" s="12">
        <v>677.16</v>
      </c>
      <c r="AB108" s="22">
        <v>0</v>
      </c>
      <c r="AC108" s="4">
        <f t="shared" si="4"/>
        <v>43848</v>
      </c>
      <c r="AD108" s="24" t="s">
        <v>400</v>
      </c>
      <c r="AE108" s="3">
        <v>101</v>
      </c>
      <c r="AF108" s="19" t="s">
        <v>223</v>
      </c>
      <c r="AG108" s="3" t="s">
        <v>151</v>
      </c>
      <c r="AH108" s="4">
        <v>43871</v>
      </c>
      <c r="AI108" s="4">
        <v>43871</v>
      </c>
      <c r="AJ108" s="22" t="s">
        <v>152</v>
      </c>
    </row>
    <row r="109" spans="1:36" x14ac:dyDescent="0.25">
      <c r="A109" s="2">
        <v>2020</v>
      </c>
      <c r="B109" s="4">
        <v>43831</v>
      </c>
      <c r="C109" s="4">
        <v>43861</v>
      </c>
      <c r="D109" s="3" t="s">
        <v>94</v>
      </c>
      <c r="E109" s="2" t="s">
        <v>412</v>
      </c>
      <c r="F109" s="2" t="s">
        <v>412</v>
      </c>
      <c r="G109" s="2" t="s">
        <v>412</v>
      </c>
      <c r="H109" s="2" t="s">
        <v>299</v>
      </c>
      <c r="I109" s="2" t="s">
        <v>300</v>
      </c>
      <c r="J109" s="2" t="s">
        <v>301</v>
      </c>
      <c r="K109" s="3" t="s">
        <v>302</v>
      </c>
      <c r="L109" s="3" t="s">
        <v>101</v>
      </c>
      <c r="M109" s="2" t="s">
        <v>470</v>
      </c>
      <c r="N109" s="3" t="s">
        <v>103</v>
      </c>
      <c r="O109" s="3">
        <v>0</v>
      </c>
      <c r="P109" s="3">
        <v>0</v>
      </c>
      <c r="Q109" s="2" t="s">
        <v>147</v>
      </c>
      <c r="R109" s="2" t="s">
        <v>148</v>
      </c>
      <c r="S109" s="2" t="s">
        <v>150</v>
      </c>
      <c r="T109" s="2" t="s">
        <v>147</v>
      </c>
      <c r="U109" s="2" t="s">
        <v>148</v>
      </c>
      <c r="V109" s="2" t="s">
        <v>149</v>
      </c>
      <c r="W109" s="3" t="str">
        <f t="shared" si="2"/>
        <v>Traslado al Centro de Producción Santa Rita para apoyo en labores de organo interno de control Centro de Producción Santa Rita</v>
      </c>
      <c r="X109" s="4">
        <v>43846</v>
      </c>
      <c r="Y109" s="4">
        <v>43847</v>
      </c>
      <c r="Z109" s="3">
        <v>102</v>
      </c>
      <c r="AA109" s="12">
        <v>213</v>
      </c>
      <c r="AB109" s="22">
        <v>0</v>
      </c>
      <c r="AC109" s="4">
        <f t="shared" si="4"/>
        <v>43850</v>
      </c>
      <c r="AD109" s="24" t="s">
        <v>401</v>
      </c>
      <c r="AE109" s="3">
        <v>102</v>
      </c>
      <c r="AF109" s="19" t="s">
        <v>223</v>
      </c>
      <c r="AG109" s="3" t="s">
        <v>151</v>
      </c>
      <c r="AH109" s="4">
        <v>43871</v>
      </c>
      <c r="AI109" s="4">
        <v>43871</v>
      </c>
      <c r="AJ109" s="22" t="s">
        <v>152</v>
      </c>
    </row>
    <row r="110" spans="1:36" x14ac:dyDescent="0.25">
      <c r="A110" s="2">
        <v>2020</v>
      </c>
      <c r="B110" s="4">
        <v>43831</v>
      </c>
      <c r="C110" s="4">
        <v>43861</v>
      </c>
      <c r="D110" s="3" t="s">
        <v>94</v>
      </c>
      <c r="E110" s="2" t="s">
        <v>114</v>
      </c>
      <c r="F110" s="2" t="s">
        <v>420</v>
      </c>
      <c r="G110" s="2" t="s">
        <v>420</v>
      </c>
      <c r="H110" s="2" t="s">
        <v>307</v>
      </c>
      <c r="I110" s="2" t="s">
        <v>313</v>
      </c>
      <c r="J110" s="2" t="s">
        <v>314</v>
      </c>
      <c r="K110" s="3" t="s">
        <v>315</v>
      </c>
      <c r="L110" s="3" t="s">
        <v>101</v>
      </c>
      <c r="M110" s="2" t="s">
        <v>473</v>
      </c>
      <c r="N110" s="3" t="s">
        <v>103</v>
      </c>
      <c r="O110" s="3">
        <v>0</v>
      </c>
      <c r="P110" s="3">
        <v>0</v>
      </c>
      <c r="Q110" s="2" t="s">
        <v>147</v>
      </c>
      <c r="R110" s="2" t="s">
        <v>148</v>
      </c>
      <c r="S110" s="2" t="s">
        <v>150</v>
      </c>
      <c r="T110" s="2" t="s">
        <v>147</v>
      </c>
      <c r="U110" s="2" t="s">
        <v>148</v>
      </c>
      <c r="V110" s="2" t="s">
        <v>149</v>
      </c>
      <c r="W110" s="3" t="str">
        <f t="shared" si="2"/>
        <v>Reunión de gerente general Sucursal Villa de Arista en Centro de Producción Santa Rita</v>
      </c>
      <c r="X110" s="4">
        <v>43847</v>
      </c>
      <c r="Y110" s="4">
        <v>43848</v>
      </c>
      <c r="Z110" s="3">
        <v>103</v>
      </c>
      <c r="AA110" s="12">
        <v>2583.67</v>
      </c>
      <c r="AB110" s="22">
        <v>0</v>
      </c>
      <c r="AC110" s="4">
        <f t="shared" si="4"/>
        <v>43851</v>
      </c>
      <c r="AD110" s="24" t="s">
        <v>402</v>
      </c>
      <c r="AE110" s="3">
        <v>103</v>
      </c>
      <c r="AF110" s="19" t="s">
        <v>223</v>
      </c>
      <c r="AG110" s="3" t="s">
        <v>151</v>
      </c>
      <c r="AH110" s="4">
        <v>43871</v>
      </c>
      <c r="AI110" s="4">
        <v>43871</v>
      </c>
      <c r="AJ110" s="22" t="s">
        <v>152</v>
      </c>
    </row>
    <row r="111" spans="1:36" x14ac:dyDescent="0.25">
      <c r="A111" s="2">
        <v>2020</v>
      </c>
      <c r="B111" s="4">
        <v>43831</v>
      </c>
      <c r="C111" s="4">
        <v>43861</v>
      </c>
      <c r="D111" s="3" t="s">
        <v>94</v>
      </c>
      <c r="E111" s="2" t="s">
        <v>114</v>
      </c>
      <c r="F111" s="2" t="s">
        <v>421</v>
      </c>
      <c r="G111" s="2" t="s">
        <v>421</v>
      </c>
      <c r="H111" s="2" t="s">
        <v>270</v>
      </c>
      <c r="I111" s="2" t="s">
        <v>271</v>
      </c>
      <c r="J111" s="2" t="s">
        <v>272</v>
      </c>
      <c r="K111" s="3" t="s">
        <v>273</v>
      </c>
      <c r="L111" s="3" t="s">
        <v>101</v>
      </c>
      <c r="M111" s="2" t="s">
        <v>316</v>
      </c>
      <c r="N111" s="3" t="s">
        <v>103</v>
      </c>
      <c r="O111" s="3">
        <v>0</v>
      </c>
      <c r="P111" s="3">
        <v>0</v>
      </c>
      <c r="Q111" s="2" t="s">
        <v>147</v>
      </c>
      <c r="R111" s="2" t="s">
        <v>148</v>
      </c>
      <c r="S111" s="2" t="s">
        <v>150</v>
      </c>
      <c r="T111" s="2" t="s">
        <v>147</v>
      </c>
      <c r="U111" s="2" t="s">
        <v>148</v>
      </c>
      <c r="V111" s="2" t="s">
        <v>149</v>
      </c>
      <c r="W111" s="3" t="str">
        <f t="shared" si="2"/>
        <v>Retorno a su lugar de origen</v>
      </c>
      <c r="X111" s="4">
        <v>43843</v>
      </c>
      <c r="Y111" s="4">
        <v>43846</v>
      </c>
      <c r="Z111" s="3">
        <v>104</v>
      </c>
      <c r="AA111" s="12">
        <v>310</v>
      </c>
      <c r="AB111" s="22">
        <v>0</v>
      </c>
      <c r="AC111" s="4">
        <f t="shared" si="4"/>
        <v>43849</v>
      </c>
      <c r="AD111" s="24" t="s">
        <v>403</v>
      </c>
      <c r="AE111" s="3">
        <v>104</v>
      </c>
      <c r="AF111" s="19" t="s">
        <v>223</v>
      </c>
      <c r="AG111" s="3" t="s">
        <v>151</v>
      </c>
      <c r="AH111" s="4">
        <v>43871</v>
      </c>
      <c r="AI111" s="4">
        <v>43871</v>
      </c>
      <c r="AJ111" s="22" t="s">
        <v>152</v>
      </c>
    </row>
    <row r="112" spans="1:36" x14ac:dyDescent="0.25">
      <c r="A112" s="2">
        <v>2020</v>
      </c>
      <c r="B112" s="4">
        <v>43831</v>
      </c>
      <c r="C112" s="4">
        <v>43861</v>
      </c>
      <c r="D112" s="3" t="s">
        <v>94</v>
      </c>
      <c r="E112" s="2" t="s">
        <v>296</v>
      </c>
      <c r="F112" s="2" t="s">
        <v>297</v>
      </c>
      <c r="G112" s="2" t="s">
        <v>274</v>
      </c>
      <c r="H112" s="2" t="s">
        <v>238</v>
      </c>
      <c r="I112" s="2" t="s">
        <v>132</v>
      </c>
      <c r="J112" s="2" t="s">
        <v>298</v>
      </c>
      <c r="K112" s="3" t="s">
        <v>278</v>
      </c>
      <c r="L112" s="3" t="s">
        <v>101</v>
      </c>
      <c r="M112" s="2" t="s">
        <v>316</v>
      </c>
      <c r="N112" s="3" t="s">
        <v>103</v>
      </c>
      <c r="O112" s="3">
        <v>0</v>
      </c>
      <c r="P112" s="3">
        <v>0</v>
      </c>
      <c r="Q112" s="2" t="s">
        <v>147</v>
      </c>
      <c r="R112" s="2" t="s">
        <v>148</v>
      </c>
      <c r="S112" s="2" t="s">
        <v>150</v>
      </c>
      <c r="T112" s="2" t="s">
        <v>147</v>
      </c>
      <c r="U112" s="2" t="s">
        <v>148</v>
      </c>
      <c r="V112" s="2" t="s">
        <v>149</v>
      </c>
      <c r="W112" s="3" t="str">
        <f t="shared" si="2"/>
        <v>Retorno a su lugar de origen</v>
      </c>
      <c r="X112" s="4">
        <v>43847</v>
      </c>
      <c r="Y112" s="4">
        <v>43850</v>
      </c>
      <c r="Z112" s="3">
        <v>105</v>
      </c>
      <c r="AA112" s="12">
        <v>310</v>
      </c>
      <c r="AB112" s="22">
        <v>0</v>
      </c>
      <c r="AC112" s="4">
        <f t="shared" si="4"/>
        <v>43853</v>
      </c>
      <c r="AD112" s="24" t="s">
        <v>404</v>
      </c>
      <c r="AE112" s="3">
        <v>105</v>
      </c>
      <c r="AF112" s="19" t="s">
        <v>223</v>
      </c>
      <c r="AG112" s="3" t="s">
        <v>151</v>
      </c>
      <c r="AH112" s="4">
        <v>43871</v>
      </c>
      <c r="AI112" s="4">
        <v>43871</v>
      </c>
      <c r="AJ112" s="22" t="s">
        <v>152</v>
      </c>
    </row>
    <row r="113" spans="1:36" x14ac:dyDescent="0.25">
      <c r="A113" s="2">
        <v>2020</v>
      </c>
      <c r="B113" s="4">
        <v>43831</v>
      </c>
      <c r="C113" s="4">
        <v>43861</v>
      </c>
      <c r="D113" s="3" t="s">
        <v>94</v>
      </c>
      <c r="E113" s="2" t="s">
        <v>279</v>
      </c>
      <c r="F113" s="2" t="s">
        <v>118</v>
      </c>
      <c r="G113" s="2" t="s">
        <v>118</v>
      </c>
      <c r="H113" s="2" t="s">
        <v>118</v>
      </c>
      <c r="I113" s="2" t="s">
        <v>118</v>
      </c>
      <c r="J113" s="2" t="s">
        <v>118</v>
      </c>
      <c r="K113" s="3" t="s">
        <v>118</v>
      </c>
      <c r="L113" s="3" t="s">
        <v>101</v>
      </c>
      <c r="M113" s="2" t="s">
        <v>146</v>
      </c>
      <c r="N113" s="3" t="s">
        <v>103</v>
      </c>
      <c r="O113" s="3">
        <v>0</v>
      </c>
      <c r="P113" s="3">
        <v>0</v>
      </c>
      <c r="Q113" s="2" t="s">
        <v>146</v>
      </c>
      <c r="R113" s="2" t="s">
        <v>146</v>
      </c>
      <c r="S113" s="2" t="s">
        <v>146</v>
      </c>
      <c r="T113" s="2" t="s">
        <v>146</v>
      </c>
      <c r="U113" s="2" t="s">
        <v>146</v>
      </c>
      <c r="V113" s="2" t="s">
        <v>146</v>
      </c>
      <c r="W113" s="3" t="str">
        <f t="shared" ref="W113:W114" si="6">M113</f>
        <v>Se canceló la comisión</v>
      </c>
      <c r="X113" s="4">
        <v>1</v>
      </c>
      <c r="Y113" s="4">
        <v>1</v>
      </c>
      <c r="Z113" s="3">
        <v>106</v>
      </c>
      <c r="AA113" s="23">
        <v>0</v>
      </c>
      <c r="AB113" s="22">
        <v>0</v>
      </c>
      <c r="AC113" s="4">
        <f t="shared" si="4"/>
        <v>4</v>
      </c>
      <c r="AD113" s="24" t="s">
        <v>405</v>
      </c>
      <c r="AE113" s="3">
        <v>106</v>
      </c>
      <c r="AF113" s="19" t="s">
        <v>223</v>
      </c>
      <c r="AG113" s="3" t="s">
        <v>151</v>
      </c>
      <c r="AH113" s="4">
        <v>43871</v>
      </c>
      <c r="AI113" s="4">
        <v>43871</v>
      </c>
      <c r="AJ113" s="22" t="s">
        <v>152</v>
      </c>
    </row>
    <row r="114" spans="1:36" x14ac:dyDescent="0.25">
      <c r="A114" s="2">
        <v>2020</v>
      </c>
      <c r="B114" s="4">
        <v>43831</v>
      </c>
      <c r="C114" s="4">
        <v>43861</v>
      </c>
      <c r="D114" s="3" t="s">
        <v>94</v>
      </c>
      <c r="E114" s="2" t="s">
        <v>279</v>
      </c>
      <c r="F114" s="2" t="s">
        <v>118</v>
      </c>
      <c r="G114" s="2" t="s">
        <v>118</v>
      </c>
      <c r="H114" s="2" t="s">
        <v>118</v>
      </c>
      <c r="I114" s="2" t="s">
        <v>118</v>
      </c>
      <c r="J114" s="2" t="s">
        <v>118</v>
      </c>
      <c r="K114" s="3" t="s">
        <v>118</v>
      </c>
      <c r="L114" s="3" t="s">
        <v>101</v>
      </c>
      <c r="M114" s="2" t="s">
        <v>146</v>
      </c>
      <c r="N114" s="3" t="s">
        <v>103</v>
      </c>
      <c r="O114" s="3">
        <v>0</v>
      </c>
      <c r="P114" s="3">
        <v>0</v>
      </c>
      <c r="Q114" s="2" t="s">
        <v>146</v>
      </c>
      <c r="R114" s="2" t="s">
        <v>146</v>
      </c>
      <c r="S114" s="2" t="s">
        <v>146</v>
      </c>
      <c r="T114" s="2" t="s">
        <v>146</v>
      </c>
      <c r="U114" s="2" t="s">
        <v>146</v>
      </c>
      <c r="V114" s="2" t="s">
        <v>146</v>
      </c>
      <c r="W114" s="3" t="str">
        <f t="shared" si="6"/>
        <v>Se canceló la comisión</v>
      </c>
      <c r="X114" s="4">
        <v>1</v>
      </c>
      <c r="Y114" s="4">
        <v>1</v>
      </c>
      <c r="Z114" s="3">
        <v>107</v>
      </c>
      <c r="AA114" s="23">
        <v>0</v>
      </c>
      <c r="AB114" s="22">
        <v>0</v>
      </c>
      <c r="AC114" s="4">
        <f t="shared" si="4"/>
        <v>4</v>
      </c>
      <c r="AD114" s="24" t="s">
        <v>406</v>
      </c>
      <c r="AE114" s="3">
        <v>107</v>
      </c>
      <c r="AF114" s="19" t="s">
        <v>223</v>
      </c>
      <c r="AG114" s="3" t="s">
        <v>151</v>
      </c>
      <c r="AH114" s="4">
        <v>43871</v>
      </c>
      <c r="AI114" s="4">
        <v>43871</v>
      </c>
      <c r="AJ114" s="22" t="s">
        <v>152</v>
      </c>
    </row>
    <row r="115" spans="1:36" x14ac:dyDescent="0.25">
      <c r="A115" s="2">
        <v>2020</v>
      </c>
      <c r="B115" s="4">
        <v>43831</v>
      </c>
      <c r="C115" s="4">
        <v>43861</v>
      </c>
      <c r="D115" s="3" t="s">
        <v>94</v>
      </c>
      <c r="E115" s="2" t="s">
        <v>114</v>
      </c>
      <c r="F115" s="2" t="s">
        <v>421</v>
      </c>
      <c r="G115" s="2" t="s">
        <v>421</v>
      </c>
      <c r="H115" s="2" t="s">
        <v>270</v>
      </c>
      <c r="I115" s="2" t="s">
        <v>271</v>
      </c>
      <c r="J115" s="2" t="s">
        <v>272</v>
      </c>
      <c r="K115" s="3" t="s">
        <v>273</v>
      </c>
      <c r="L115" s="3" t="s">
        <v>101</v>
      </c>
      <c r="M115" s="2" t="s">
        <v>316</v>
      </c>
      <c r="N115" s="3" t="s">
        <v>103</v>
      </c>
      <c r="O115" s="3">
        <v>0</v>
      </c>
      <c r="P115" s="3">
        <v>0</v>
      </c>
      <c r="Q115" s="2" t="s">
        <v>147</v>
      </c>
      <c r="R115" s="2" t="s">
        <v>148</v>
      </c>
      <c r="S115" s="2" t="s">
        <v>150</v>
      </c>
      <c r="T115" s="2" t="s">
        <v>147</v>
      </c>
      <c r="U115" s="2" t="s">
        <v>148</v>
      </c>
      <c r="V115" s="2" t="s">
        <v>149</v>
      </c>
      <c r="W115" s="3" t="str">
        <f t="shared" si="2"/>
        <v>Retorno a su lugar de origen</v>
      </c>
      <c r="X115" s="4">
        <v>43847</v>
      </c>
      <c r="Y115" s="4">
        <v>43850</v>
      </c>
      <c r="Z115" s="3">
        <v>108</v>
      </c>
      <c r="AA115" s="12">
        <v>310</v>
      </c>
      <c r="AB115" s="22">
        <v>0</v>
      </c>
      <c r="AC115" s="4">
        <f t="shared" si="4"/>
        <v>43853</v>
      </c>
      <c r="AD115" s="24" t="s">
        <v>407</v>
      </c>
      <c r="AE115" s="3">
        <v>108</v>
      </c>
      <c r="AF115" s="19" t="s">
        <v>223</v>
      </c>
      <c r="AG115" s="3" t="s">
        <v>151</v>
      </c>
      <c r="AH115" s="4">
        <v>43871</v>
      </c>
      <c r="AI115" s="4">
        <v>43871</v>
      </c>
      <c r="AJ115" s="22" t="s">
        <v>152</v>
      </c>
    </row>
    <row r="116" spans="1:36" x14ac:dyDescent="0.25">
      <c r="A116" s="2">
        <v>2020</v>
      </c>
      <c r="B116" s="4">
        <v>43831</v>
      </c>
      <c r="C116" s="4">
        <v>43861</v>
      </c>
      <c r="D116" s="3" t="s">
        <v>94</v>
      </c>
      <c r="E116" s="2" t="s">
        <v>279</v>
      </c>
      <c r="F116" s="2" t="s">
        <v>413</v>
      </c>
      <c r="G116" s="2" t="s">
        <v>413</v>
      </c>
      <c r="H116" s="2" t="s">
        <v>414</v>
      </c>
      <c r="I116" s="2" t="s">
        <v>286</v>
      </c>
      <c r="J116" s="2" t="s">
        <v>287</v>
      </c>
      <c r="K116" s="3" t="s">
        <v>231</v>
      </c>
      <c r="L116" s="3" t="s">
        <v>101</v>
      </c>
      <c r="M116" s="2" t="s">
        <v>469</v>
      </c>
      <c r="N116" s="3" t="s">
        <v>103</v>
      </c>
      <c r="O116" s="3">
        <v>0</v>
      </c>
      <c r="P116" s="3">
        <v>0</v>
      </c>
      <c r="Q116" s="2" t="s">
        <v>147</v>
      </c>
      <c r="R116" s="2" t="s">
        <v>148</v>
      </c>
      <c r="S116" s="2" t="s">
        <v>150</v>
      </c>
      <c r="T116" s="2" t="s">
        <v>147</v>
      </c>
      <c r="U116" s="2" t="s">
        <v>148</v>
      </c>
      <c r="V116" s="2" t="s">
        <v>149</v>
      </c>
      <c r="W116" s="3" t="str">
        <f t="shared" si="2"/>
        <v>Traslado de material de empaque a Matriz Centro de Producción Santa Rita</v>
      </c>
      <c r="X116" s="4">
        <v>43851</v>
      </c>
      <c r="Y116" s="4">
        <v>43852</v>
      </c>
      <c r="Z116" s="3">
        <v>109</v>
      </c>
      <c r="AA116" s="12">
        <v>310</v>
      </c>
      <c r="AB116" s="22">
        <v>0</v>
      </c>
      <c r="AC116" s="4">
        <f t="shared" si="4"/>
        <v>43855</v>
      </c>
      <c r="AD116" s="24" t="s">
        <v>408</v>
      </c>
      <c r="AE116" s="3">
        <v>109</v>
      </c>
      <c r="AF116" s="19" t="s">
        <v>223</v>
      </c>
      <c r="AG116" s="3" t="s">
        <v>151</v>
      </c>
      <c r="AH116" s="4">
        <v>43871</v>
      </c>
      <c r="AI116" s="4">
        <v>43871</v>
      </c>
      <c r="AJ116" s="22" t="s">
        <v>152</v>
      </c>
    </row>
    <row r="117" spans="1:36" x14ac:dyDescent="0.25">
      <c r="A117" s="2">
        <v>2020</v>
      </c>
      <c r="B117" s="4">
        <v>43831</v>
      </c>
      <c r="C117" s="4">
        <v>43861</v>
      </c>
      <c r="D117" s="3" t="s">
        <v>94</v>
      </c>
      <c r="E117" s="2" t="s">
        <v>288</v>
      </c>
      <c r="F117" s="2" t="s">
        <v>303</v>
      </c>
      <c r="G117" s="2" t="s">
        <v>303</v>
      </c>
      <c r="H117" s="2" t="s">
        <v>144</v>
      </c>
      <c r="I117" s="2" t="s">
        <v>304</v>
      </c>
      <c r="J117" s="2" t="s">
        <v>292</v>
      </c>
      <c r="K117" s="3" t="s">
        <v>305</v>
      </c>
      <c r="L117" s="3" t="s">
        <v>101</v>
      </c>
      <c r="M117" s="2" t="s">
        <v>474</v>
      </c>
      <c r="N117" s="3" t="s">
        <v>103</v>
      </c>
      <c r="O117" s="3">
        <v>0</v>
      </c>
      <c r="P117" s="3">
        <v>0</v>
      </c>
      <c r="Q117" s="2" t="s">
        <v>147</v>
      </c>
      <c r="R117" s="2" t="s">
        <v>148</v>
      </c>
      <c r="S117" s="2" t="s">
        <v>150</v>
      </c>
      <c r="T117" s="2" t="s">
        <v>147</v>
      </c>
      <c r="U117" s="2" t="s">
        <v>148</v>
      </c>
      <c r="V117" s="2" t="s">
        <v>148</v>
      </c>
      <c r="W117" s="3" t="str">
        <f t="shared" si="2"/>
        <v>Asistir al parque Tangamanga al Sistema Nacional para el Desarrollo Integral de la Familia (dar seguimiento a cultivo de chile y tomate)</v>
      </c>
      <c r="X117" s="4">
        <v>43854</v>
      </c>
      <c r="Y117" s="4">
        <v>43854</v>
      </c>
      <c r="Z117" s="3">
        <v>110</v>
      </c>
      <c r="AA117" s="12">
        <v>900</v>
      </c>
      <c r="AB117" s="22">
        <v>0</v>
      </c>
      <c r="AC117" s="4">
        <f t="shared" si="4"/>
        <v>43857</v>
      </c>
      <c r="AD117" s="24" t="s">
        <v>409</v>
      </c>
      <c r="AE117" s="3">
        <v>110</v>
      </c>
      <c r="AF117" s="19" t="s">
        <v>223</v>
      </c>
      <c r="AG117" s="3" t="s">
        <v>151</v>
      </c>
      <c r="AH117" s="4">
        <v>43871</v>
      </c>
      <c r="AI117" s="4">
        <v>43871</v>
      </c>
      <c r="AJ117" s="22" t="s">
        <v>152</v>
      </c>
    </row>
    <row r="118" spans="1:36" x14ac:dyDescent="0.25">
      <c r="A118" s="2">
        <v>2020</v>
      </c>
      <c r="B118" s="4">
        <v>43831</v>
      </c>
      <c r="C118" s="4">
        <v>43861</v>
      </c>
      <c r="D118" s="3" t="s">
        <v>94</v>
      </c>
      <c r="E118" s="2" t="s">
        <v>114</v>
      </c>
      <c r="F118" s="2" t="s">
        <v>415</v>
      </c>
      <c r="G118" s="2" t="s">
        <v>415</v>
      </c>
      <c r="H118" s="2" t="s">
        <v>275</v>
      </c>
      <c r="I118" s="2" t="s">
        <v>276</v>
      </c>
      <c r="J118" s="2" t="s">
        <v>277</v>
      </c>
      <c r="K118" s="3" t="s">
        <v>278</v>
      </c>
      <c r="L118" s="3" t="s">
        <v>101</v>
      </c>
      <c r="M118" s="2" t="s">
        <v>320</v>
      </c>
      <c r="N118" s="3" t="s">
        <v>103</v>
      </c>
      <c r="O118" s="3">
        <v>0</v>
      </c>
      <c r="P118" s="3">
        <v>0</v>
      </c>
      <c r="Q118" s="2" t="s">
        <v>147</v>
      </c>
      <c r="R118" s="2" t="s">
        <v>148</v>
      </c>
      <c r="S118" s="2" t="s">
        <v>150</v>
      </c>
      <c r="T118" s="2" t="s">
        <v>147</v>
      </c>
      <c r="U118" s="2" t="s">
        <v>148</v>
      </c>
      <c r="V118" s="2" t="s">
        <v>148</v>
      </c>
      <c r="W118" s="3" t="str">
        <f t="shared" si="2"/>
        <v>Reunión con area de compras, asuntos relacionados con Licitacion de materiales</v>
      </c>
      <c r="X118" s="4">
        <v>43850</v>
      </c>
      <c r="Y118" s="4">
        <v>43850</v>
      </c>
      <c r="Z118" s="3">
        <v>111</v>
      </c>
      <c r="AA118" s="12">
        <v>752</v>
      </c>
      <c r="AB118" s="22">
        <v>0</v>
      </c>
      <c r="AC118" s="4">
        <f t="shared" si="4"/>
        <v>43853</v>
      </c>
      <c r="AD118" s="24" t="s">
        <v>410</v>
      </c>
      <c r="AE118" s="3">
        <v>111</v>
      </c>
      <c r="AF118" s="19" t="s">
        <v>223</v>
      </c>
      <c r="AG118" s="3" t="s">
        <v>151</v>
      </c>
      <c r="AH118" s="4">
        <v>43871</v>
      </c>
      <c r="AI118" s="4">
        <v>43871</v>
      </c>
      <c r="AJ118" s="22" t="s">
        <v>152</v>
      </c>
    </row>
    <row r="119" spans="1:36" x14ac:dyDescent="0.25">
      <c r="A119" s="2">
        <v>2020</v>
      </c>
      <c r="B119" s="4">
        <v>43831</v>
      </c>
      <c r="C119" s="4">
        <v>43861</v>
      </c>
      <c r="D119" s="3" t="s">
        <v>94</v>
      </c>
      <c r="E119" s="2" t="s">
        <v>118</v>
      </c>
      <c r="F119" s="2" t="s">
        <v>118</v>
      </c>
      <c r="G119" s="2" t="s">
        <v>118</v>
      </c>
      <c r="H119" s="2" t="s">
        <v>118</v>
      </c>
      <c r="I119" s="2" t="s">
        <v>118</v>
      </c>
      <c r="J119" s="2" t="s">
        <v>118</v>
      </c>
      <c r="K119" s="3" t="s">
        <v>118</v>
      </c>
      <c r="L119" s="3" t="s">
        <v>101</v>
      </c>
      <c r="M119" s="2" t="s">
        <v>146</v>
      </c>
      <c r="N119" s="3" t="s">
        <v>103</v>
      </c>
      <c r="O119" s="3">
        <v>0</v>
      </c>
      <c r="P119" s="3">
        <v>0</v>
      </c>
      <c r="Q119" s="2" t="s">
        <v>146</v>
      </c>
      <c r="R119" s="2" t="s">
        <v>146</v>
      </c>
      <c r="S119" s="2" t="s">
        <v>146</v>
      </c>
      <c r="T119" s="2" t="s">
        <v>146</v>
      </c>
      <c r="U119" s="2" t="s">
        <v>146</v>
      </c>
      <c r="V119" s="2" t="s">
        <v>146</v>
      </c>
      <c r="W119" s="3" t="str">
        <f t="shared" si="2"/>
        <v>Se canceló la comisión</v>
      </c>
      <c r="X119" s="4">
        <v>1</v>
      </c>
      <c r="Y119" s="4">
        <v>1</v>
      </c>
      <c r="Z119" s="3">
        <v>112</v>
      </c>
      <c r="AA119" s="22">
        <v>0</v>
      </c>
      <c r="AB119" s="22">
        <v>0</v>
      </c>
      <c r="AC119" s="4">
        <f t="shared" si="4"/>
        <v>4</v>
      </c>
      <c r="AD119" s="24" t="s">
        <v>411</v>
      </c>
      <c r="AE119" s="3">
        <v>112</v>
      </c>
      <c r="AF119" s="19" t="s">
        <v>223</v>
      </c>
      <c r="AG119" s="3" t="s">
        <v>151</v>
      </c>
      <c r="AH119" s="4">
        <v>43871</v>
      </c>
      <c r="AI119" s="4">
        <v>43871</v>
      </c>
      <c r="AJ119" s="22" t="s">
        <v>152</v>
      </c>
    </row>
  </sheetData>
  <autoFilter ref="A7:AJ119"/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3 E113:E114 E85:E87 E99 E92:E97 E89:E90 E74:E83 E103">
      <formula1>Hidden_13</formula1>
    </dataValidation>
    <dataValidation type="list" allowBlank="1" showErrorMessage="1" sqref="L8:L119">
      <formula1>Hidden_211</formula1>
    </dataValidation>
    <dataValidation type="list" allowBlank="1" showErrorMessage="1" sqref="N8:N119">
      <formula1>Hidden_313</formula1>
    </dataValidation>
  </dataValidations>
  <hyperlinks>
    <hyperlink ref="AF8" r:id="rId1"/>
    <hyperlink ref="AF9:AF68" r:id="rId2" display="http://www.hothouses.com.mx/Transparencia/2018/09/Otros/Manual de normas y procedimientos del fondo de viaticos.pdf"/>
    <hyperlink ref="AF69" r:id="rId3" display="http://www.hothouses.com.mx/Transparencia/2019/01/CPS/PC-001-01-19.pdf"/>
    <hyperlink ref="AF70" r:id="rId4" display="http://www.hothouses.com.mx/Transparencia/2019/01/CPS/PC-001-01-19.pdf"/>
    <hyperlink ref="AF71" r:id="rId5" display="http://www.hothouses.com.mx/Transparencia/2019/01/CPS/PC-001-01-19.pdf"/>
    <hyperlink ref="AD8" r:id="rId6"/>
    <hyperlink ref="AD9" r:id="rId7"/>
    <hyperlink ref="AD10" r:id="rId8"/>
    <hyperlink ref="AD11" r:id="rId9"/>
    <hyperlink ref="AD12" r:id="rId10"/>
    <hyperlink ref="AD13" r:id="rId11"/>
    <hyperlink ref="AD14" r:id="rId12"/>
    <hyperlink ref="AD15" r:id="rId13"/>
    <hyperlink ref="AD16" r:id="rId14"/>
    <hyperlink ref="AD17" r:id="rId15"/>
    <hyperlink ref="AD18" r:id="rId16"/>
    <hyperlink ref="AD19" r:id="rId17"/>
    <hyperlink ref="AD20" r:id="rId18"/>
    <hyperlink ref="AD21" r:id="rId19"/>
    <hyperlink ref="AD22" r:id="rId20"/>
    <hyperlink ref="AD23" r:id="rId21"/>
    <hyperlink ref="AD24" r:id="rId22"/>
    <hyperlink ref="AD25" r:id="rId23"/>
    <hyperlink ref="AD26" r:id="rId24"/>
    <hyperlink ref="AD27" r:id="rId25"/>
    <hyperlink ref="AD28" r:id="rId26"/>
    <hyperlink ref="AD29" r:id="rId27"/>
    <hyperlink ref="AD30" r:id="rId28"/>
    <hyperlink ref="AD31" r:id="rId29"/>
    <hyperlink ref="AD32" r:id="rId30"/>
    <hyperlink ref="AD33" r:id="rId31"/>
    <hyperlink ref="AD34" r:id="rId32"/>
    <hyperlink ref="AD35" r:id="rId33"/>
    <hyperlink ref="AD36" r:id="rId34"/>
    <hyperlink ref="AD37" r:id="rId35"/>
    <hyperlink ref="AD38" r:id="rId36"/>
    <hyperlink ref="AD39" r:id="rId37"/>
    <hyperlink ref="AD40" r:id="rId38"/>
    <hyperlink ref="AD41" r:id="rId39"/>
    <hyperlink ref="AD42" r:id="rId40"/>
    <hyperlink ref="AD43" r:id="rId41"/>
    <hyperlink ref="AD44" r:id="rId42"/>
    <hyperlink ref="AD45" r:id="rId43"/>
    <hyperlink ref="AD46" r:id="rId44"/>
    <hyperlink ref="AD47" r:id="rId45"/>
    <hyperlink ref="AD48" r:id="rId46"/>
    <hyperlink ref="AD49" r:id="rId47"/>
    <hyperlink ref="AD50" r:id="rId48"/>
    <hyperlink ref="AD51" r:id="rId49"/>
    <hyperlink ref="AD52" r:id="rId50"/>
    <hyperlink ref="AD53" r:id="rId51"/>
    <hyperlink ref="AD54" r:id="rId52"/>
    <hyperlink ref="AD55" r:id="rId53"/>
    <hyperlink ref="AD56" r:id="rId54"/>
    <hyperlink ref="AD57" r:id="rId55"/>
    <hyperlink ref="AD58" r:id="rId56"/>
    <hyperlink ref="AD59" r:id="rId57"/>
    <hyperlink ref="AD60" r:id="rId58"/>
    <hyperlink ref="AD61" r:id="rId59"/>
    <hyperlink ref="AD62" r:id="rId60"/>
    <hyperlink ref="AD63" r:id="rId61"/>
    <hyperlink ref="AD64" r:id="rId62"/>
    <hyperlink ref="AD65" r:id="rId63"/>
    <hyperlink ref="AD66" r:id="rId64"/>
    <hyperlink ref="AD67" r:id="rId65"/>
    <hyperlink ref="AD68" r:id="rId66"/>
    <hyperlink ref="AD69" r:id="rId67"/>
    <hyperlink ref="AD70" r:id="rId68"/>
    <hyperlink ref="AD71" r:id="rId69"/>
    <hyperlink ref="AD72" r:id="rId70"/>
    <hyperlink ref="AD73" r:id="rId71"/>
    <hyperlink ref="AD74" r:id="rId72"/>
    <hyperlink ref="AD75" r:id="rId73"/>
    <hyperlink ref="AD76" r:id="rId74"/>
    <hyperlink ref="AD77" r:id="rId75"/>
    <hyperlink ref="AD78" r:id="rId76"/>
    <hyperlink ref="AD79" r:id="rId77"/>
    <hyperlink ref="AD80" r:id="rId78"/>
    <hyperlink ref="AD81" r:id="rId79"/>
    <hyperlink ref="AD82" r:id="rId80"/>
    <hyperlink ref="AD83" r:id="rId81"/>
    <hyperlink ref="AD84" r:id="rId82"/>
    <hyperlink ref="AD85" r:id="rId83"/>
    <hyperlink ref="AD86" r:id="rId84"/>
    <hyperlink ref="AD87" r:id="rId85"/>
    <hyperlink ref="AD88" r:id="rId86"/>
    <hyperlink ref="AD89" r:id="rId87"/>
    <hyperlink ref="AD90" r:id="rId88"/>
    <hyperlink ref="AD91" r:id="rId89"/>
    <hyperlink ref="AD92" r:id="rId90"/>
    <hyperlink ref="AD93" r:id="rId91"/>
    <hyperlink ref="AD94" r:id="rId92"/>
    <hyperlink ref="AD95" r:id="rId93"/>
    <hyperlink ref="AD96" r:id="rId94"/>
    <hyperlink ref="AD97" r:id="rId95"/>
    <hyperlink ref="AD98" r:id="rId96"/>
    <hyperlink ref="AD99" r:id="rId97"/>
    <hyperlink ref="AD100" r:id="rId98"/>
    <hyperlink ref="AD101" r:id="rId99"/>
    <hyperlink ref="AD102" r:id="rId100"/>
    <hyperlink ref="AD103" r:id="rId101"/>
    <hyperlink ref="AD104" r:id="rId102"/>
    <hyperlink ref="AD105" r:id="rId103"/>
    <hyperlink ref="AD106" r:id="rId104"/>
    <hyperlink ref="AD107" r:id="rId105"/>
    <hyperlink ref="AD108" r:id="rId106"/>
    <hyperlink ref="AD109" r:id="rId107"/>
    <hyperlink ref="AD110" r:id="rId108"/>
    <hyperlink ref="AD111" r:id="rId109"/>
    <hyperlink ref="AD112" r:id="rId110"/>
    <hyperlink ref="AD113" r:id="rId111"/>
    <hyperlink ref="AD114" r:id="rId112"/>
    <hyperlink ref="AD115" r:id="rId113"/>
    <hyperlink ref="AD116" r:id="rId114"/>
    <hyperlink ref="AD117" r:id="rId115"/>
    <hyperlink ref="AD118" r:id="rId116"/>
    <hyperlink ref="AD119" r:id="rId117"/>
  </hyperlinks>
  <pageMargins left="0.7" right="0.7" top="0.75" bottom="0.75" header="0.3" footer="0.3"/>
  <pageSetup orientation="portrait" horizontalDpi="4294967295" verticalDpi="4294967295" r:id="rId1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5"/>
  <sheetViews>
    <sheetView topLeftCell="A3" workbookViewId="0">
      <pane ySplit="1" topLeftCell="A109" activePane="bottomLeft" state="frozen"/>
      <selection activeCell="A3" sqref="A3"/>
      <selection pane="bottomLeft" activeCell="C118" sqref="C118"/>
    </sheetView>
  </sheetViews>
  <sheetFormatPr baseColWidth="10" defaultColWidth="8.85546875" defaultRowHeight="15" x14ac:dyDescent="0.25"/>
  <cols>
    <col min="1" max="1" width="3.7109375" bestFit="1" customWidth="1"/>
    <col min="2" max="2" width="36.5703125" customWidth="1"/>
    <col min="3" max="3" width="46.42578125" customWidth="1"/>
    <col min="4" max="4" width="46" customWidth="1"/>
  </cols>
  <sheetData>
    <row r="1" spans="1:4" hidden="1" x14ac:dyDescent="0.25">
      <c r="A1" s="9"/>
      <c r="B1" s="9" t="s">
        <v>7</v>
      </c>
      <c r="C1" s="9" t="s">
        <v>10</v>
      </c>
      <c r="D1" s="9" t="s">
        <v>12</v>
      </c>
    </row>
    <row r="2" spans="1:4" hidden="1" x14ac:dyDescent="0.25">
      <c r="A2" s="9"/>
      <c r="B2" s="9" t="s">
        <v>105</v>
      </c>
      <c r="C2" s="9" t="s">
        <v>106</v>
      </c>
      <c r="D2" s="9" t="s">
        <v>107</v>
      </c>
    </row>
    <row r="3" spans="1:4" s="7" customFormat="1" ht="45" x14ac:dyDescent="0.25">
      <c r="A3" s="10" t="s">
        <v>108</v>
      </c>
      <c r="B3" s="10" t="s">
        <v>109</v>
      </c>
      <c r="C3" s="10" t="s">
        <v>110</v>
      </c>
      <c r="D3" s="10" t="s">
        <v>111</v>
      </c>
    </row>
    <row r="4" spans="1:4" x14ac:dyDescent="0.25">
      <c r="A4" s="2">
        <v>1</v>
      </c>
      <c r="B4" s="8">
        <v>3751</v>
      </c>
      <c r="C4" s="8" t="s">
        <v>153</v>
      </c>
      <c r="D4" s="12">
        <v>310</v>
      </c>
    </row>
    <row r="5" spans="1:4" x14ac:dyDescent="0.25">
      <c r="A5" s="2">
        <v>2</v>
      </c>
      <c r="B5" s="8">
        <v>3751</v>
      </c>
      <c r="C5" s="8" t="s">
        <v>153</v>
      </c>
      <c r="D5" s="23">
        <v>0</v>
      </c>
    </row>
    <row r="6" spans="1:4" x14ac:dyDescent="0.25">
      <c r="A6" s="2">
        <v>3</v>
      </c>
      <c r="B6" s="8">
        <v>3751</v>
      </c>
      <c r="C6" s="8" t="s">
        <v>153</v>
      </c>
      <c r="D6" s="12">
        <v>155</v>
      </c>
    </row>
    <row r="7" spans="1:4" x14ac:dyDescent="0.25">
      <c r="A7" s="2">
        <v>4</v>
      </c>
      <c r="B7" s="8">
        <v>3751</v>
      </c>
      <c r="C7" s="8" t="s">
        <v>153</v>
      </c>
      <c r="D7" s="12">
        <v>306</v>
      </c>
    </row>
    <row r="8" spans="1:4" x14ac:dyDescent="0.25">
      <c r="A8" s="2">
        <v>5</v>
      </c>
      <c r="B8" s="8">
        <v>3751</v>
      </c>
      <c r="C8" s="8" t="s">
        <v>153</v>
      </c>
      <c r="D8" s="12">
        <v>310</v>
      </c>
    </row>
    <row r="9" spans="1:4" x14ac:dyDescent="0.25">
      <c r="A9" s="2">
        <v>6</v>
      </c>
      <c r="B9" s="8">
        <v>3751</v>
      </c>
      <c r="C9" s="8" t="s">
        <v>153</v>
      </c>
      <c r="D9" s="12">
        <v>2449.15</v>
      </c>
    </row>
    <row r="10" spans="1:4" x14ac:dyDescent="0.25">
      <c r="A10" s="2">
        <v>7</v>
      </c>
      <c r="B10" s="8">
        <v>3751</v>
      </c>
      <c r="C10" s="8" t="s">
        <v>153</v>
      </c>
      <c r="D10" s="12">
        <v>810.01</v>
      </c>
    </row>
    <row r="11" spans="1:4" x14ac:dyDescent="0.25">
      <c r="A11" s="2">
        <v>8</v>
      </c>
      <c r="B11" s="8">
        <v>3751</v>
      </c>
      <c r="C11" s="8" t="s">
        <v>153</v>
      </c>
      <c r="D11" s="12">
        <v>2070</v>
      </c>
    </row>
    <row r="12" spans="1:4" x14ac:dyDescent="0.25">
      <c r="A12" s="2">
        <v>9</v>
      </c>
      <c r="B12" s="8">
        <v>3751</v>
      </c>
      <c r="C12" s="8" t="s">
        <v>153</v>
      </c>
      <c r="D12" s="12">
        <v>1975</v>
      </c>
    </row>
    <row r="13" spans="1:4" x14ac:dyDescent="0.25">
      <c r="A13" s="2">
        <v>10</v>
      </c>
      <c r="B13" s="8">
        <v>3751</v>
      </c>
      <c r="C13" s="8" t="s">
        <v>153</v>
      </c>
      <c r="D13" s="12">
        <v>310</v>
      </c>
    </row>
    <row r="14" spans="1:4" x14ac:dyDescent="0.25">
      <c r="A14" s="2">
        <v>11</v>
      </c>
      <c r="B14" s="8">
        <v>3751</v>
      </c>
      <c r="C14" s="8" t="s">
        <v>153</v>
      </c>
      <c r="D14" s="12">
        <v>310</v>
      </c>
    </row>
    <row r="15" spans="1:4" x14ac:dyDescent="0.25">
      <c r="A15" s="2">
        <v>12</v>
      </c>
      <c r="B15" s="8">
        <v>3751</v>
      </c>
      <c r="C15" s="8" t="s">
        <v>153</v>
      </c>
      <c r="D15" s="12">
        <v>1577.27</v>
      </c>
    </row>
    <row r="16" spans="1:4" x14ac:dyDescent="0.25">
      <c r="A16" s="2">
        <v>13</v>
      </c>
      <c r="B16" s="8">
        <v>3751</v>
      </c>
      <c r="C16" s="8" t="s">
        <v>153</v>
      </c>
      <c r="D16" s="12">
        <v>2000</v>
      </c>
    </row>
    <row r="17" spans="1:4" x14ac:dyDescent="0.25">
      <c r="A17" s="2">
        <v>14</v>
      </c>
      <c r="B17" s="8">
        <v>3751</v>
      </c>
      <c r="C17" s="8" t="s">
        <v>153</v>
      </c>
      <c r="D17" s="12">
        <v>2020</v>
      </c>
    </row>
    <row r="18" spans="1:4" x14ac:dyDescent="0.25">
      <c r="A18" s="2">
        <v>15</v>
      </c>
      <c r="B18" s="8">
        <v>3751</v>
      </c>
      <c r="C18" s="8" t="s">
        <v>153</v>
      </c>
      <c r="D18" s="12">
        <v>2018.26</v>
      </c>
    </row>
    <row r="19" spans="1:4" x14ac:dyDescent="0.25">
      <c r="A19" s="2">
        <v>16</v>
      </c>
      <c r="B19" s="8">
        <v>3751</v>
      </c>
      <c r="C19" s="8" t="s">
        <v>153</v>
      </c>
      <c r="D19" s="12">
        <v>310</v>
      </c>
    </row>
    <row r="20" spans="1:4" x14ac:dyDescent="0.25">
      <c r="A20" s="2">
        <v>17</v>
      </c>
      <c r="B20" s="8">
        <v>3751</v>
      </c>
      <c r="C20" s="8" t="s">
        <v>153</v>
      </c>
      <c r="D20" s="12">
        <v>1875</v>
      </c>
    </row>
    <row r="21" spans="1:4" x14ac:dyDescent="0.25">
      <c r="A21" s="2">
        <v>18</v>
      </c>
      <c r="B21" s="8">
        <v>3751</v>
      </c>
      <c r="C21" s="8" t="s">
        <v>153</v>
      </c>
      <c r="D21" s="12">
        <v>1787</v>
      </c>
    </row>
    <row r="22" spans="1:4" x14ac:dyDescent="0.25">
      <c r="A22" s="2">
        <v>19</v>
      </c>
      <c r="B22" s="8">
        <v>3751</v>
      </c>
      <c r="C22" s="8" t="s">
        <v>153</v>
      </c>
      <c r="D22" s="23">
        <v>0</v>
      </c>
    </row>
    <row r="23" spans="1:4" x14ac:dyDescent="0.25">
      <c r="A23" s="2">
        <v>20</v>
      </c>
      <c r="B23" s="8">
        <v>3751</v>
      </c>
      <c r="C23" s="8" t="s">
        <v>153</v>
      </c>
      <c r="D23" s="12">
        <v>1355.03</v>
      </c>
    </row>
    <row r="24" spans="1:4" x14ac:dyDescent="0.25">
      <c r="A24" s="2">
        <v>21</v>
      </c>
      <c r="B24" s="8">
        <v>3751</v>
      </c>
      <c r="C24" s="8" t="s">
        <v>153</v>
      </c>
      <c r="D24" s="12">
        <v>2500</v>
      </c>
    </row>
    <row r="25" spans="1:4" x14ac:dyDescent="0.25">
      <c r="A25" s="2">
        <v>22</v>
      </c>
      <c r="B25" s="8">
        <v>3751</v>
      </c>
      <c r="C25" s="8" t="s">
        <v>153</v>
      </c>
      <c r="D25" s="12">
        <v>1609.2</v>
      </c>
    </row>
    <row r="26" spans="1:4" x14ac:dyDescent="0.25">
      <c r="A26" s="2">
        <v>23</v>
      </c>
      <c r="B26" s="8">
        <v>3751</v>
      </c>
      <c r="C26" s="8" t="s">
        <v>153</v>
      </c>
      <c r="D26" s="12">
        <v>1905</v>
      </c>
    </row>
    <row r="27" spans="1:4" x14ac:dyDescent="0.25">
      <c r="A27" s="2">
        <v>24</v>
      </c>
      <c r="B27" s="8">
        <v>3751</v>
      </c>
      <c r="C27" s="8" t="s">
        <v>153</v>
      </c>
      <c r="D27" s="12">
        <v>1917.99</v>
      </c>
    </row>
    <row r="28" spans="1:4" x14ac:dyDescent="0.25">
      <c r="A28" s="2">
        <v>25</v>
      </c>
      <c r="B28" s="8">
        <v>3751</v>
      </c>
      <c r="C28" s="8" t="s">
        <v>153</v>
      </c>
      <c r="D28" s="12">
        <v>2521</v>
      </c>
    </row>
    <row r="29" spans="1:4" x14ac:dyDescent="0.25">
      <c r="A29" s="2">
        <v>26</v>
      </c>
      <c r="B29" s="8">
        <v>3751</v>
      </c>
      <c r="C29" s="8" t="s">
        <v>153</v>
      </c>
      <c r="D29" s="12">
        <v>2144</v>
      </c>
    </row>
    <row r="30" spans="1:4" x14ac:dyDescent="0.25">
      <c r="A30" s="2">
        <v>27</v>
      </c>
      <c r="B30" s="8">
        <v>3751</v>
      </c>
      <c r="C30" s="8" t="s">
        <v>153</v>
      </c>
      <c r="D30" s="23">
        <v>0</v>
      </c>
    </row>
    <row r="31" spans="1:4" x14ac:dyDescent="0.25">
      <c r="A31" s="2">
        <v>28</v>
      </c>
      <c r="B31" s="8">
        <v>3751</v>
      </c>
      <c r="C31" s="8" t="s">
        <v>153</v>
      </c>
      <c r="D31" s="12">
        <v>1300</v>
      </c>
    </row>
    <row r="32" spans="1:4" x14ac:dyDescent="0.25">
      <c r="A32" s="2">
        <v>29</v>
      </c>
      <c r="B32" s="8">
        <v>3751</v>
      </c>
      <c r="C32" s="8" t="s">
        <v>153</v>
      </c>
      <c r="D32" s="12">
        <v>1822.89</v>
      </c>
    </row>
    <row r="33" spans="1:4" x14ac:dyDescent="0.25">
      <c r="A33" s="2">
        <v>30</v>
      </c>
      <c r="B33" s="8">
        <v>3751</v>
      </c>
      <c r="C33" s="8" t="s">
        <v>153</v>
      </c>
      <c r="D33" s="12">
        <v>2762.45</v>
      </c>
    </row>
    <row r="34" spans="1:4" x14ac:dyDescent="0.25">
      <c r="A34" s="2">
        <v>31</v>
      </c>
      <c r="B34" s="8">
        <v>3751</v>
      </c>
      <c r="C34" s="8" t="s">
        <v>153</v>
      </c>
      <c r="D34" s="12">
        <v>1143</v>
      </c>
    </row>
    <row r="35" spans="1:4" x14ac:dyDescent="0.25">
      <c r="A35" s="2">
        <v>32</v>
      </c>
      <c r="B35" s="8">
        <v>3751</v>
      </c>
      <c r="C35" s="8" t="s">
        <v>153</v>
      </c>
      <c r="D35" s="12">
        <v>310</v>
      </c>
    </row>
    <row r="36" spans="1:4" x14ac:dyDescent="0.25">
      <c r="A36" s="2">
        <v>33</v>
      </c>
      <c r="B36" s="8">
        <v>3751</v>
      </c>
      <c r="C36" s="8" t="s">
        <v>153</v>
      </c>
      <c r="D36" s="12">
        <v>1108</v>
      </c>
    </row>
    <row r="37" spans="1:4" x14ac:dyDescent="0.25">
      <c r="A37" s="2">
        <v>34</v>
      </c>
      <c r="B37" s="8">
        <v>3751</v>
      </c>
      <c r="C37" s="8" t="s">
        <v>153</v>
      </c>
      <c r="D37" s="12">
        <v>1955</v>
      </c>
    </row>
    <row r="38" spans="1:4" x14ac:dyDescent="0.25">
      <c r="A38" s="2">
        <v>35</v>
      </c>
      <c r="B38" s="8">
        <v>3751</v>
      </c>
      <c r="C38" s="8" t="s">
        <v>153</v>
      </c>
      <c r="D38" s="23">
        <v>0</v>
      </c>
    </row>
    <row r="39" spans="1:4" x14ac:dyDescent="0.25">
      <c r="A39" s="2">
        <v>36</v>
      </c>
      <c r="B39" s="8">
        <v>3751</v>
      </c>
      <c r="C39" s="8" t="s">
        <v>153</v>
      </c>
      <c r="D39" s="12">
        <v>1267.4000000000001</v>
      </c>
    </row>
    <row r="40" spans="1:4" x14ac:dyDescent="0.25">
      <c r="A40" s="2">
        <v>37</v>
      </c>
      <c r="B40" s="8">
        <v>3751</v>
      </c>
      <c r="C40" s="8" t="s">
        <v>153</v>
      </c>
      <c r="D40" s="12">
        <v>1165</v>
      </c>
    </row>
    <row r="41" spans="1:4" x14ac:dyDescent="0.25">
      <c r="A41" s="2">
        <v>38</v>
      </c>
      <c r="B41" s="8">
        <v>3751</v>
      </c>
      <c r="C41" s="8" t="s">
        <v>153</v>
      </c>
      <c r="D41" s="12">
        <v>1300.21</v>
      </c>
    </row>
    <row r="42" spans="1:4" x14ac:dyDescent="0.25">
      <c r="A42" s="2">
        <v>39</v>
      </c>
      <c r="B42" s="8">
        <v>3751</v>
      </c>
      <c r="C42" s="8" t="s">
        <v>153</v>
      </c>
      <c r="D42" s="12">
        <v>576</v>
      </c>
    </row>
    <row r="43" spans="1:4" x14ac:dyDescent="0.25">
      <c r="A43" s="2">
        <v>40</v>
      </c>
      <c r="B43" s="8">
        <v>3751</v>
      </c>
      <c r="C43" s="8" t="s">
        <v>153</v>
      </c>
      <c r="D43" s="12">
        <v>379</v>
      </c>
    </row>
    <row r="44" spans="1:4" x14ac:dyDescent="0.25">
      <c r="A44" s="2">
        <v>41</v>
      </c>
      <c r="B44" s="8">
        <v>3751</v>
      </c>
      <c r="C44" s="8" t="s">
        <v>153</v>
      </c>
      <c r="D44" s="12">
        <v>155</v>
      </c>
    </row>
    <row r="45" spans="1:4" x14ac:dyDescent="0.25">
      <c r="A45" s="2">
        <v>42</v>
      </c>
      <c r="B45" s="8">
        <v>3751</v>
      </c>
      <c r="C45" s="8" t="s">
        <v>153</v>
      </c>
      <c r="D45" s="12">
        <v>1267.4000000000001</v>
      </c>
    </row>
    <row r="46" spans="1:4" x14ac:dyDescent="0.25">
      <c r="A46" s="2">
        <v>43</v>
      </c>
      <c r="B46" s="8">
        <v>3751</v>
      </c>
      <c r="C46" s="8" t="s">
        <v>153</v>
      </c>
      <c r="D46" s="12">
        <v>80</v>
      </c>
    </row>
    <row r="47" spans="1:4" x14ac:dyDescent="0.25">
      <c r="A47" s="2">
        <v>44</v>
      </c>
      <c r="B47" s="8">
        <v>3751</v>
      </c>
      <c r="C47" s="8" t="s">
        <v>153</v>
      </c>
      <c r="D47" s="12">
        <v>40</v>
      </c>
    </row>
    <row r="48" spans="1:4" x14ac:dyDescent="0.25">
      <c r="A48" s="2">
        <v>45</v>
      </c>
      <c r="B48" s="8">
        <v>3751</v>
      </c>
      <c r="C48" s="8" t="s">
        <v>153</v>
      </c>
      <c r="D48" s="23">
        <v>0</v>
      </c>
    </row>
    <row r="49" spans="1:4" x14ac:dyDescent="0.25">
      <c r="A49" s="2">
        <v>46</v>
      </c>
      <c r="B49" s="8">
        <v>3751</v>
      </c>
      <c r="C49" s="8" t="s">
        <v>153</v>
      </c>
      <c r="D49" s="12">
        <v>310</v>
      </c>
    </row>
    <row r="50" spans="1:4" x14ac:dyDescent="0.25">
      <c r="A50" s="2">
        <v>47</v>
      </c>
      <c r="B50" s="8">
        <v>3751</v>
      </c>
      <c r="C50" s="8" t="s">
        <v>153</v>
      </c>
      <c r="D50" s="12">
        <v>310</v>
      </c>
    </row>
    <row r="51" spans="1:4" x14ac:dyDescent="0.25">
      <c r="A51" s="2">
        <v>48</v>
      </c>
      <c r="B51" s="8">
        <v>3751</v>
      </c>
      <c r="C51" s="8" t="s">
        <v>153</v>
      </c>
      <c r="D51" s="12">
        <v>60</v>
      </c>
    </row>
    <row r="52" spans="1:4" x14ac:dyDescent="0.25">
      <c r="A52" s="2">
        <v>49</v>
      </c>
      <c r="B52" s="8">
        <v>3751</v>
      </c>
      <c r="C52" s="8" t="s">
        <v>153</v>
      </c>
      <c r="D52" s="12">
        <v>824</v>
      </c>
    </row>
    <row r="53" spans="1:4" x14ac:dyDescent="0.25">
      <c r="A53" s="2">
        <v>50</v>
      </c>
      <c r="B53" s="8">
        <v>3751</v>
      </c>
      <c r="C53" s="8" t="s">
        <v>153</v>
      </c>
      <c r="D53" s="12">
        <v>310</v>
      </c>
    </row>
    <row r="54" spans="1:4" x14ac:dyDescent="0.25">
      <c r="A54" s="2">
        <v>51</v>
      </c>
      <c r="B54" s="8">
        <v>3751</v>
      </c>
      <c r="C54" s="8" t="s">
        <v>153</v>
      </c>
      <c r="D54" s="23">
        <v>1558.6</v>
      </c>
    </row>
    <row r="55" spans="1:4" x14ac:dyDescent="0.25">
      <c r="A55" s="2">
        <v>52</v>
      </c>
      <c r="B55" s="8">
        <v>3751</v>
      </c>
      <c r="C55" s="8" t="s">
        <v>153</v>
      </c>
      <c r="D55" s="12">
        <v>1120</v>
      </c>
    </row>
    <row r="56" spans="1:4" x14ac:dyDescent="0.25">
      <c r="A56" s="2">
        <v>53</v>
      </c>
      <c r="B56" s="8">
        <v>3751</v>
      </c>
      <c r="C56" s="8" t="s">
        <v>153</v>
      </c>
      <c r="D56" s="12">
        <v>1364.22</v>
      </c>
    </row>
    <row r="57" spans="1:4" x14ac:dyDescent="0.25">
      <c r="A57" s="2">
        <v>54</v>
      </c>
      <c r="B57" s="8">
        <v>3751</v>
      </c>
      <c r="C57" s="8" t="s">
        <v>153</v>
      </c>
      <c r="D57" s="12">
        <v>2274</v>
      </c>
    </row>
    <row r="58" spans="1:4" x14ac:dyDescent="0.25">
      <c r="A58" s="2">
        <v>55</v>
      </c>
      <c r="B58" s="8">
        <v>3751</v>
      </c>
      <c r="C58" s="8" t="s">
        <v>153</v>
      </c>
      <c r="D58" s="12">
        <v>310</v>
      </c>
    </row>
    <row r="59" spans="1:4" x14ac:dyDescent="0.25">
      <c r="A59" s="2">
        <v>56</v>
      </c>
      <c r="B59" s="8">
        <v>3751</v>
      </c>
      <c r="C59" s="8" t="s">
        <v>153</v>
      </c>
      <c r="D59" s="12">
        <v>310</v>
      </c>
    </row>
    <row r="60" spans="1:4" x14ac:dyDescent="0.25">
      <c r="A60" s="2">
        <v>57</v>
      </c>
      <c r="B60" s="8">
        <v>3751</v>
      </c>
      <c r="C60" s="8" t="s">
        <v>153</v>
      </c>
      <c r="D60" s="12">
        <v>465</v>
      </c>
    </row>
    <row r="61" spans="1:4" x14ac:dyDescent="0.25">
      <c r="A61" s="2">
        <v>58</v>
      </c>
      <c r="B61" s="8">
        <v>3751</v>
      </c>
      <c r="C61" s="8" t="s">
        <v>153</v>
      </c>
      <c r="D61" s="12">
        <v>1176</v>
      </c>
    </row>
    <row r="62" spans="1:4" x14ac:dyDescent="0.25">
      <c r="A62" s="2">
        <v>59</v>
      </c>
      <c r="B62" s="8">
        <v>3751</v>
      </c>
      <c r="C62" s="8" t="s">
        <v>153</v>
      </c>
      <c r="D62" s="12">
        <v>1560</v>
      </c>
    </row>
    <row r="63" spans="1:4" x14ac:dyDescent="0.25">
      <c r="A63" s="2">
        <v>60</v>
      </c>
      <c r="B63" s="8">
        <v>3751</v>
      </c>
      <c r="C63" s="8" t="s">
        <v>153</v>
      </c>
      <c r="D63" s="12">
        <v>823</v>
      </c>
    </row>
    <row r="64" spans="1:4" x14ac:dyDescent="0.25">
      <c r="A64" s="2">
        <v>61</v>
      </c>
      <c r="B64" s="8">
        <v>3751</v>
      </c>
      <c r="C64" s="8" t="s">
        <v>153</v>
      </c>
      <c r="D64" s="12">
        <v>310</v>
      </c>
    </row>
    <row r="65" spans="1:4" x14ac:dyDescent="0.25">
      <c r="A65" s="2">
        <v>62</v>
      </c>
      <c r="B65" s="8">
        <v>3751</v>
      </c>
      <c r="C65" s="8" t="s">
        <v>153</v>
      </c>
      <c r="D65" s="12">
        <v>1310</v>
      </c>
    </row>
    <row r="66" spans="1:4" x14ac:dyDescent="0.25">
      <c r="A66" s="2">
        <v>63</v>
      </c>
      <c r="B66" s="8">
        <v>3751</v>
      </c>
      <c r="C66" s="8" t="s">
        <v>153</v>
      </c>
      <c r="D66" s="12">
        <v>2284</v>
      </c>
    </row>
    <row r="67" spans="1:4" x14ac:dyDescent="0.25">
      <c r="A67" s="2">
        <v>64</v>
      </c>
      <c r="B67" s="8">
        <v>3751</v>
      </c>
      <c r="C67" s="8" t="s">
        <v>153</v>
      </c>
      <c r="D67" s="12">
        <v>310</v>
      </c>
    </row>
    <row r="68" spans="1:4" x14ac:dyDescent="0.25">
      <c r="A68" s="2">
        <v>65</v>
      </c>
      <c r="B68" s="8">
        <v>3751</v>
      </c>
      <c r="C68" s="8" t="s">
        <v>153</v>
      </c>
      <c r="D68" s="12">
        <v>810</v>
      </c>
    </row>
    <row r="69" spans="1:4" x14ac:dyDescent="0.25">
      <c r="A69" s="2">
        <v>66</v>
      </c>
      <c r="B69" s="8">
        <v>3751</v>
      </c>
      <c r="C69" s="8" t="s">
        <v>153</v>
      </c>
      <c r="D69" s="12">
        <v>2681.2</v>
      </c>
    </row>
    <row r="70" spans="1:4" x14ac:dyDescent="0.25">
      <c r="A70" s="2">
        <v>67</v>
      </c>
      <c r="B70" s="8">
        <v>3751</v>
      </c>
      <c r="C70" s="8" t="s">
        <v>153</v>
      </c>
      <c r="D70" s="12">
        <v>302</v>
      </c>
    </row>
    <row r="71" spans="1:4" x14ac:dyDescent="0.25">
      <c r="A71" s="2">
        <v>68</v>
      </c>
      <c r="B71" s="8">
        <v>3751</v>
      </c>
      <c r="C71" s="8" t="s">
        <v>153</v>
      </c>
      <c r="D71" s="23">
        <v>0</v>
      </c>
    </row>
    <row r="72" spans="1:4" x14ac:dyDescent="0.25">
      <c r="A72" s="2">
        <v>69</v>
      </c>
      <c r="B72" s="8">
        <v>3751</v>
      </c>
      <c r="C72" s="8" t="s">
        <v>153</v>
      </c>
      <c r="D72" s="12">
        <v>1063.57</v>
      </c>
    </row>
    <row r="73" spans="1:4" x14ac:dyDescent="0.25">
      <c r="A73" s="2">
        <v>70</v>
      </c>
      <c r="B73" s="8">
        <v>3751</v>
      </c>
      <c r="C73" s="8" t="s">
        <v>153</v>
      </c>
      <c r="D73" s="12">
        <v>664</v>
      </c>
    </row>
    <row r="74" spans="1:4" x14ac:dyDescent="0.25">
      <c r="A74" s="2">
        <v>71</v>
      </c>
      <c r="B74" s="8">
        <v>3751</v>
      </c>
      <c r="C74" s="8" t="s">
        <v>153</v>
      </c>
      <c r="D74" s="12">
        <v>830</v>
      </c>
    </row>
    <row r="75" spans="1:4" x14ac:dyDescent="0.25">
      <c r="A75" s="2">
        <v>72</v>
      </c>
      <c r="B75" s="8">
        <v>3751</v>
      </c>
      <c r="C75" s="8" t="s">
        <v>153</v>
      </c>
      <c r="D75" s="12">
        <v>151</v>
      </c>
    </row>
    <row r="76" spans="1:4" x14ac:dyDescent="0.25">
      <c r="A76" s="2">
        <v>73</v>
      </c>
      <c r="B76" s="8">
        <v>3751</v>
      </c>
      <c r="C76" s="8" t="s">
        <v>153</v>
      </c>
      <c r="D76" s="12">
        <v>310</v>
      </c>
    </row>
    <row r="77" spans="1:4" x14ac:dyDescent="0.25">
      <c r="A77" s="2">
        <v>74</v>
      </c>
      <c r="B77" s="8">
        <v>3751</v>
      </c>
      <c r="C77" s="8" t="s">
        <v>153</v>
      </c>
      <c r="D77" s="12">
        <v>294</v>
      </c>
    </row>
    <row r="78" spans="1:4" x14ac:dyDescent="0.25">
      <c r="A78" s="2">
        <v>75</v>
      </c>
      <c r="B78" s="8">
        <v>3751</v>
      </c>
      <c r="C78" s="8" t="s">
        <v>153</v>
      </c>
      <c r="D78" s="12">
        <v>306</v>
      </c>
    </row>
    <row r="79" spans="1:4" x14ac:dyDescent="0.25">
      <c r="A79" s="2">
        <v>76</v>
      </c>
      <c r="B79" s="8">
        <v>3751</v>
      </c>
      <c r="C79" s="8" t="s">
        <v>153</v>
      </c>
      <c r="D79" s="12">
        <v>306</v>
      </c>
    </row>
    <row r="80" spans="1:4" x14ac:dyDescent="0.25">
      <c r="A80" s="2">
        <v>77</v>
      </c>
      <c r="B80" s="8">
        <v>3751</v>
      </c>
      <c r="C80" s="8" t="s">
        <v>153</v>
      </c>
      <c r="D80" s="12">
        <v>303</v>
      </c>
    </row>
    <row r="81" spans="1:4" x14ac:dyDescent="0.25">
      <c r="A81" s="2">
        <v>78</v>
      </c>
      <c r="B81" s="8">
        <v>3751</v>
      </c>
      <c r="C81" s="8" t="s">
        <v>153</v>
      </c>
      <c r="D81" s="12">
        <v>685</v>
      </c>
    </row>
    <row r="82" spans="1:4" x14ac:dyDescent="0.25">
      <c r="A82" s="2">
        <v>79</v>
      </c>
      <c r="B82" s="8">
        <v>3751</v>
      </c>
      <c r="C82" s="8" t="s">
        <v>153</v>
      </c>
      <c r="D82" s="12">
        <v>685</v>
      </c>
    </row>
    <row r="83" spans="1:4" x14ac:dyDescent="0.25">
      <c r="A83" s="2">
        <v>80</v>
      </c>
      <c r="B83" s="8">
        <v>3751</v>
      </c>
      <c r="C83" s="8" t="s">
        <v>153</v>
      </c>
      <c r="D83" s="12">
        <v>610</v>
      </c>
    </row>
    <row r="84" spans="1:4" x14ac:dyDescent="0.25">
      <c r="A84" s="2">
        <v>81</v>
      </c>
      <c r="B84" s="8">
        <v>3751</v>
      </c>
      <c r="C84" s="8" t="s">
        <v>153</v>
      </c>
      <c r="D84" s="12">
        <v>310</v>
      </c>
    </row>
    <row r="85" spans="1:4" x14ac:dyDescent="0.25">
      <c r="A85" s="2">
        <v>82</v>
      </c>
      <c r="B85" s="8">
        <v>3751</v>
      </c>
      <c r="C85" s="8" t="s">
        <v>153</v>
      </c>
      <c r="D85" s="12">
        <v>860</v>
      </c>
    </row>
    <row r="86" spans="1:4" x14ac:dyDescent="0.25">
      <c r="A86" s="2">
        <v>83</v>
      </c>
      <c r="B86" s="8">
        <v>3751</v>
      </c>
      <c r="C86" s="8" t="s">
        <v>153</v>
      </c>
      <c r="D86" s="12">
        <v>860</v>
      </c>
    </row>
    <row r="87" spans="1:4" x14ac:dyDescent="0.25">
      <c r="A87" s="2">
        <v>84</v>
      </c>
      <c r="B87" s="8">
        <v>3751</v>
      </c>
      <c r="C87" s="8" t="s">
        <v>153</v>
      </c>
      <c r="D87" s="12">
        <v>761</v>
      </c>
    </row>
    <row r="88" spans="1:4" x14ac:dyDescent="0.25">
      <c r="A88" s="2">
        <v>85</v>
      </c>
      <c r="B88" s="8">
        <v>3751</v>
      </c>
      <c r="C88" s="8" t="s">
        <v>153</v>
      </c>
      <c r="D88" s="12">
        <v>155</v>
      </c>
    </row>
    <row r="89" spans="1:4" x14ac:dyDescent="0.25">
      <c r="A89" s="2">
        <v>86</v>
      </c>
      <c r="B89" s="8">
        <v>3751</v>
      </c>
      <c r="C89" s="8" t="s">
        <v>153</v>
      </c>
      <c r="D89" s="12">
        <v>310</v>
      </c>
    </row>
    <row r="90" spans="1:4" x14ac:dyDescent="0.25">
      <c r="A90" s="2">
        <v>87</v>
      </c>
      <c r="B90" s="8">
        <v>3751</v>
      </c>
      <c r="C90" s="8" t="s">
        <v>153</v>
      </c>
      <c r="D90" s="12">
        <v>310</v>
      </c>
    </row>
    <row r="91" spans="1:4" x14ac:dyDescent="0.25">
      <c r="A91" s="2">
        <v>88</v>
      </c>
      <c r="B91" s="8">
        <v>3751</v>
      </c>
      <c r="C91" s="8" t="s">
        <v>153</v>
      </c>
      <c r="D91" s="12">
        <v>310</v>
      </c>
    </row>
    <row r="92" spans="1:4" x14ac:dyDescent="0.25">
      <c r="A92" s="2">
        <v>89</v>
      </c>
      <c r="B92" s="8">
        <v>3751</v>
      </c>
      <c r="C92" s="8" t="s">
        <v>153</v>
      </c>
      <c r="D92" s="12">
        <v>135</v>
      </c>
    </row>
    <row r="93" spans="1:4" x14ac:dyDescent="0.25">
      <c r="A93" s="2">
        <v>90</v>
      </c>
      <c r="B93" s="8">
        <v>3751</v>
      </c>
      <c r="C93" s="8" t="s">
        <v>153</v>
      </c>
      <c r="D93" s="12">
        <v>1080</v>
      </c>
    </row>
    <row r="94" spans="1:4" x14ac:dyDescent="0.25">
      <c r="A94" s="2">
        <v>91</v>
      </c>
      <c r="B94" s="8">
        <v>3751</v>
      </c>
      <c r="C94" s="8" t="s">
        <v>153</v>
      </c>
      <c r="D94" s="12">
        <v>210</v>
      </c>
    </row>
    <row r="95" spans="1:4" x14ac:dyDescent="0.25">
      <c r="A95" s="2">
        <v>92</v>
      </c>
      <c r="B95" s="8">
        <v>3751</v>
      </c>
      <c r="C95" s="8" t="s">
        <v>153</v>
      </c>
      <c r="D95" s="12">
        <v>534</v>
      </c>
    </row>
    <row r="96" spans="1:4" x14ac:dyDescent="0.25">
      <c r="A96" s="2">
        <v>93</v>
      </c>
      <c r="B96" s="8">
        <v>3751</v>
      </c>
      <c r="C96" s="8" t="s">
        <v>153</v>
      </c>
      <c r="D96" s="12">
        <v>860</v>
      </c>
    </row>
    <row r="97" spans="1:4" x14ac:dyDescent="0.25">
      <c r="A97" s="2">
        <v>94</v>
      </c>
      <c r="B97" s="8">
        <v>3751</v>
      </c>
      <c r="C97" s="8" t="s">
        <v>153</v>
      </c>
      <c r="D97" s="12">
        <v>860</v>
      </c>
    </row>
    <row r="98" spans="1:4" x14ac:dyDescent="0.25">
      <c r="A98" s="2">
        <v>95</v>
      </c>
      <c r="B98" s="8">
        <v>3751</v>
      </c>
      <c r="C98" s="8" t="s">
        <v>153</v>
      </c>
      <c r="D98" s="12">
        <v>310</v>
      </c>
    </row>
    <row r="99" spans="1:4" x14ac:dyDescent="0.25">
      <c r="A99" s="2">
        <v>96</v>
      </c>
      <c r="B99" s="8">
        <v>3751</v>
      </c>
      <c r="C99" s="8" t="s">
        <v>153</v>
      </c>
      <c r="D99" s="23">
        <v>0</v>
      </c>
    </row>
    <row r="100" spans="1:4" x14ac:dyDescent="0.25">
      <c r="A100" s="2">
        <v>97</v>
      </c>
      <c r="B100" s="8">
        <v>3751</v>
      </c>
      <c r="C100" s="8" t="s">
        <v>153</v>
      </c>
      <c r="D100" s="12">
        <v>310</v>
      </c>
    </row>
    <row r="101" spans="1:4" x14ac:dyDescent="0.25">
      <c r="A101" s="2">
        <v>98</v>
      </c>
      <c r="B101" s="8">
        <v>3751</v>
      </c>
      <c r="C101" s="8" t="s">
        <v>153</v>
      </c>
      <c r="D101" s="12">
        <v>391.98</v>
      </c>
    </row>
    <row r="102" spans="1:4" x14ac:dyDescent="0.25">
      <c r="A102" s="2">
        <v>99</v>
      </c>
      <c r="B102" s="8">
        <v>3751</v>
      </c>
      <c r="C102" s="8" t="s">
        <v>153</v>
      </c>
      <c r="D102" s="12">
        <v>205</v>
      </c>
    </row>
    <row r="103" spans="1:4" x14ac:dyDescent="0.25">
      <c r="A103" s="2">
        <v>100</v>
      </c>
      <c r="B103" s="8">
        <v>3751</v>
      </c>
      <c r="C103" s="8" t="s">
        <v>153</v>
      </c>
      <c r="D103" s="12">
        <v>212</v>
      </c>
    </row>
    <row r="104" spans="1:4" x14ac:dyDescent="0.25">
      <c r="A104" s="2">
        <v>101</v>
      </c>
      <c r="B104" s="8">
        <v>3751</v>
      </c>
      <c r="C104" s="8" t="s">
        <v>153</v>
      </c>
      <c r="D104" s="12">
        <v>677.16</v>
      </c>
    </row>
    <row r="105" spans="1:4" x14ac:dyDescent="0.25">
      <c r="A105" s="2">
        <v>102</v>
      </c>
      <c r="B105" s="8">
        <v>3751</v>
      </c>
      <c r="C105" s="8" t="s">
        <v>153</v>
      </c>
      <c r="D105" s="12">
        <v>213</v>
      </c>
    </row>
    <row r="106" spans="1:4" x14ac:dyDescent="0.25">
      <c r="A106" s="2">
        <v>103</v>
      </c>
      <c r="B106" s="8">
        <v>3751</v>
      </c>
      <c r="C106" s="8" t="s">
        <v>153</v>
      </c>
      <c r="D106" s="12">
        <v>2583.67</v>
      </c>
    </row>
    <row r="107" spans="1:4" x14ac:dyDescent="0.25">
      <c r="A107" s="2">
        <v>104</v>
      </c>
      <c r="B107" s="8">
        <v>3751</v>
      </c>
      <c r="C107" s="8" t="s">
        <v>153</v>
      </c>
      <c r="D107" s="12">
        <v>310</v>
      </c>
    </row>
    <row r="108" spans="1:4" x14ac:dyDescent="0.25">
      <c r="A108" s="2">
        <v>105</v>
      </c>
      <c r="B108" s="8">
        <v>3751</v>
      </c>
      <c r="C108" s="8" t="s">
        <v>153</v>
      </c>
      <c r="D108" s="12">
        <v>310</v>
      </c>
    </row>
    <row r="109" spans="1:4" x14ac:dyDescent="0.25">
      <c r="A109" s="2">
        <v>106</v>
      </c>
      <c r="B109" s="8">
        <v>3751</v>
      </c>
      <c r="C109" s="8" t="s">
        <v>153</v>
      </c>
      <c r="D109" s="23">
        <v>0</v>
      </c>
    </row>
    <row r="110" spans="1:4" x14ac:dyDescent="0.25">
      <c r="A110" s="2">
        <v>107</v>
      </c>
      <c r="B110" s="8">
        <v>3751</v>
      </c>
      <c r="C110" s="8" t="s">
        <v>153</v>
      </c>
      <c r="D110" s="23">
        <v>0</v>
      </c>
    </row>
    <row r="111" spans="1:4" x14ac:dyDescent="0.25">
      <c r="A111" s="2">
        <v>108</v>
      </c>
      <c r="B111" s="8">
        <v>3751</v>
      </c>
      <c r="C111" s="8" t="s">
        <v>153</v>
      </c>
      <c r="D111" s="12">
        <v>310</v>
      </c>
    </row>
    <row r="112" spans="1:4" x14ac:dyDescent="0.25">
      <c r="A112" s="2">
        <v>109</v>
      </c>
      <c r="B112" s="8">
        <v>3751</v>
      </c>
      <c r="C112" s="8" t="s">
        <v>153</v>
      </c>
      <c r="D112" s="12">
        <v>310</v>
      </c>
    </row>
    <row r="113" spans="1:4" x14ac:dyDescent="0.25">
      <c r="A113" s="2">
        <v>110</v>
      </c>
      <c r="B113" s="8">
        <v>3751</v>
      </c>
      <c r="C113" s="8" t="s">
        <v>153</v>
      </c>
      <c r="D113" s="12">
        <v>900</v>
      </c>
    </row>
    <row r="114" spans="1:4" x14ac:dyDescent="0.25">
      <c r="A114" s="2">
        <v>111</v>
      </c>
      <c r="B114" s="8">
        <v>3751</v>
      </c>
      <c r="C114" s="8" t="s">
        <v>153</v>
      </c>
      <c r="D114" s="12">
        <v>752</v>
      </c>
    </row>
    <row r="115" spans="1:4" x14ac:dyDescent="0.25">
      <c r="A115" s="2">
        <v>112</v>
      </c>
      <c r="B115" s="8">
        <v>3751</v>
      </c>
      <c r="C115" s="8" t="s">
        <v>153</v>
      </c>
      <c r="D115" s="2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5"/>
  <sheetViews>
    <sheetView topLeftCell="A3" workbookViewId="0">
      <pane ySplit="1" topLeftCell="A103" activePane="bottomLeft" state="frozen"/>
      <selection activeCell="A3" sqref="A3"/>
      <selection pane="bottomLeft" activeCell="B4" sqref="B4:B115"/>
    </sheetView>
  </sheetViews>
  <sheetFormatPr baseColWidth="10" defaultColWidth="8.85546875" defaultRowHeight="15" x14ac:dyDescent="0.25"/>
  <cols>
    <col min="1" max="1" width="3.7109375" bestFit="1" customWidth="1"/>
    <col min="2" max="2" width="68.42578125" bestFit="1" customWidth="1"/>
    <col min="3" max="3" width="0" style="11" hidden="1" customWidth="1"/>
  </cols>
  <sheetData>
    <row r="1" spans="1:3" hidden="1" x14ac:dyDescent="0.25">
      <c r="B1" t="s">
        <v>14</v>
      </c>
    </row>
    <row r="2" spans="1:3" hidden="1" x14ac:dyDescent="0.25">
      <c r="B2" t="s">
        <v>112</v>
      </c>
    </row>
    <row r="3" spans="1:3" x14ac:dyDescent="0.25">
      <c r="A3" s="1" t="s">
        <v>108</v>
      </c>
      <c r="B3" s="1" t="s">
        <v>113</v>
      </c>
    </row>
    <row r="4" spans="1:3" x14ac:dyDescent="0.25">
      <c r="A4" s="2">
        <v>1</v>
      </c>
      <c r="B4" s="24" t="s">
        <v>323</v>
      </c>
      <c r="C4" s="14" t="s">
        <v>181</v>
      </c>
    </row>
    <row r="5" spans="1:3" x14ac:dyDescent="0.25">
      <c r="A5" s="2">
        <v>2</v>
      </c>
      <c r="B5" s="24" t="s">
        <v>324</v>
      </c>
      <c r="C5" s="14" t="s">
        <v>154</v>
      </c>
    </row>
    <row r="6" spans="1:3" x14ac:dyDescent="0.25">
      <c r="A6" s="2">
        <v>3</v>
      </c>
      <c r="B6" s="24" t="s">
        <v>325</v>
      </c>
      <c r="C6" s="14" t="s">
        <v>155</v>
      </c>
    </row>
    <row r="7" spans="1:3" x14ac:dyDescent="0.25">
      <c r="A7" s="2">
        <v>4</v>
      </c>
      <c r="B7" s="24" t="s">
        <v>326</v>
      </c>
      <c r="C7" s="14" t="s">
        <v>156</v>
      </c>
    </row>
    <row r="8" spans="1:3" x14ac:dyDescent="0.25">
      <c r="A8" s="2">
        <v>5</v>
      </c>
      <c r="B8" s="24" t="s">
        <v>327</v>
      </c>
      <c r="C8" s="14" t="s">
        <v>157</v>
      </c>
    </row>
    <row r="9" spans="1:3" x14ac:dyDescent="0.25">
      <c r="A9" s="2">
        <v>6</v>
      </c>
      <c r="B9" s="24" t="s">
        <v>328</v>
      </c>
      <c r="C9" s="14" t="s">
        <v>158</v>
      </c>
    </row>
    <row r="10" spans="1:3" x14ac:dyDescent="0.25">
      <c r="A10" s="2">
        <v>7</v>
      </c>
      <c r="B10" s="24" t="s">
        <v>329</v>
      </c>
      <c r="C10" s="14" t="s">
        <v>159</v>
      </c>
    </row>
    <row r="11" spans="1:3" x14ac:dyDescent="0.25">
      <c r="A11" s="2">
        <v>8</v>
      </c>
      <c r="B11" s="24" t="s">
        <v>330</v>
      </c>
      <c r="C11" s="14" t="s">
        <v>160</v>
      </c>
    </row>
    <row r="12" spans="1:3" x14ac:dyDescent="0.25">
      <c r="A12" s="2">
        <v>9</v>
      </c>
      <c r="B12" s="24" t="s">
        <v>331</v>
      </c>
      <c r="C12" s="14" t="s">
        <v>161</v>
      </c>
    </row>
    <row r="13" spans="1:3" x14ac:dyDescent="0.25">
      <c r="A13" s="2">
        <v>10</v>
      </c>
      <c r="B13" s="24" t="s">
        <v>332</v>
      </c>
      <c r="C13" s="14" t="s">
        <v>162</v>
      </c>
    </row>
    <row r="14" spans="1:3" x14ac:dyDescent="0.25">
      <c r="A14" s="2">
        <v>11</v>
      </c>
      <c r="B14" s="24" t="s">
        <v>333</v>
      </c>
      <c r="C14" s="14" t="s">
        <v>163</v>
      </c>
    </row>
    <row r="15" spans="1:3" x14ac:dyDescent="0.25">
      <c r="A15" s="2">
        <v>12</v>
      </c>
      <c r="B15" s="24" t="s">
        <v>334</v>
      </c>
      <c r="C15" s="14" t="s">
        <v>164</v>
      </c>
    </row>
    <row r="16" spans="1:3" x14ac:dyDescent="0.25">
      <c r="A16" s="2">
        <v>13</v>
      </c>
      <c r="B16" s="24" t="s">
        <v>335</v>
      </c>
      <c r="C16" s="14" t="s">
        <v>165</v>
      </c>
    </row>
    <row r="17" spans="1:3" x14ac:dyDescent="0.25">
      <c r="A17" s="2">
        <v>14</v>
      </c>
      <c r="B17" s="24" t="s">
        <v>336</v>
      </c>
      <c r="C17" s="14" t="s">
        <v>166</v>
      </c>
    </row>
    <row r="18" spans="1:3" x14ac:dyDescent="0.25">
      <c r="A18" s="2">
        <v>15</v>
      </c>
      <c r="B18" s="24" t="s">
        <v>337</v>
      </c>
      <c r="C18" s="14" t="s">
        <v>167</v>
      </c>
    </row>
    <row r="19" spans="1:3" x14ac:dyDescent="0.25">
      <c r="A19" s="2">
        <v>16</v>
      </c>
      <c r="B19" s="24" t="s">
        <v>338</v>
      </c>
      <c r="C19" s="14" t="s">
        <v>168</v>
      </c>
    </row>
    <row r="20" spans="1:3" x14ac:dyDescent="0.25">
      <c r="A20" s="2">
        <v>17</v>
      </c>
      <c r="B20" s="24" t="s">
        <v>339</v>
      </c>
      <c r="C20" s="14" t="s">
        <v>169</v>
      </c>
    </row>
    <row r="21" spans="1:3" x14ac:dyDescent="0.25">
      <c r="A21" s="2">
        <v>18</v>
      </c>
      <c r="B21" s="24" t="s">
        <v>340</v>
      </c>
      <c r="C21" s="14" t="s">
        <v>170</v>
      </c>
    </row>
    <row r="22" spans="1:3" x14ac:dyDescent="0.25">
      <c r="A22" s="2">
        <v>19</v>
      </c>
      <c r="B22" s="24" t="s">
        <v>341</v>
      </c>
      <c r="C22" s="14" t="s">
        <v>171</v>
      </c>
    </row>
    <row r="23" spans="1:3" x14ac:dyDescent="0.25">
      <c r="A23" s="2">
        <v>20</v>
      </c>
      <c r="B23" s="24" t="s">
        <v>342</v>
      </c>
      <c r="C23" s="14" t="s">
        <v>172</v>
      </c>
    </row>
    <row r="24" spans="1:3" x14ac:dyDescent="0.25">
      <c r="A24" s="2">
        <v>21</v>
      </c>
      <c r="B24" s="24" t="s">
        <v>343</v>
      </c>
      <c r="C24" s="14" t="s">
        <v>173</v>
      </c>
    </row>
    <row r="25" spans="1:3" x14ac:dyDescent="0.25">
      <c r="A25" s="2">
        <v>22</v>
      </c>
      <c r="B25" s="24" t="s">
        <v>344</v>
      </c>
      <c r="C25" s="14" t="s">
        <v>174</v>
      </c>
    </row>
    <row r="26" spans="1:3" x14ac:dyDescent="0.25">
      <c r="A26" s="2">
        <v>23</v>
      </c>
      <c r="B26" s="24" t="s">
        <v>345</v>
      </c>
      <c r="C26" s="14" t="s">
        <v>175</v>
      </c>
    </row>
    <row r="27" spans="1:3" x14ac:dyDescent="0.25">
      <c r="A27" s="2">
        <v>24</v>
      </c>
      <c r="B27" s="24" t="s">
        <v>346</v>
      </c>
      <c r="C27" s="14" t="s">
        <v>176</v>
      </c>
    </row>
    <row r="28" spans="1:3" x14ac:dyDescent="0.25">
      <c r="A28" s="2">
        <v>25</v>
      </c>
      <c r="B28" s="24" t="s">
        <v>347</v>
      </c>
      <c r="C28" s="14" t="s">
        <v>177</v>
      </c>
    </row>
    <row r="29" spans="1:3" x14ac:dyDescent="0.25">
      <c r="A29" s="2">
        <v>26</v>
      </c>
      <c r="B29" s="24" t="s">
        <v>348</v>
      </c>
      <c r="C29" s="14" t="s">
        <v>178</v>
      </c>
    </row>
    <row r="30" spans="1:3" x14ac:dyDescent="0.25">
      <c r="A30" s="2">
        <v>27</v>
      </c>
      <c r="B30" s="24" t="s">
        <v>349</v>
      </c>
      <c r="C30" s="14" t="s">
        <v>179</v>
      </c>
    </row>
    <row r="31" spans="1:3" x14ac:dyDescent="0.25">
      <c r="A31" s="2">
        <v>28</v>
      </c>
      <c r="B31" s="24" t="s">
        <v>350</v>
      </c>
      <c r="C31" s="14" t="s">
        <v>180</v>
      </c>
    </row>
    <row r="32" spans="1:3" x14ac:dyDescent="0.25">
      <c r="A32" s="2">
        <v>29</v>
      </c>
      <c r="B32" s="24" t="s">
        <v>351</v>
      </c>
      <c r="C32" s="14" t="s">
        <v>181</v>
      </c>
    </row>
    <row r="33" spans="1:3" x14ac:dyDescent="0.25">
      <c r="A33" s="2">
        <v>30</v>
      </c>
      <c r="B33" s="24" t="s">
        <v>352</v>
      </c>
      <c r="C33" s="14" t="s">
        <v>182</v>
      </c>
    </row>
    <row r="34" spans="1:3" x14ac:dyDescent="0.25">
      <c r="A34" s="2">
        <v>31</v>
      </c>
      <c r="B34" s="24" t="s">
        <v>353</v>
      </c>
      <c r="C34" s="14" t="s">
        <v>183</v>
      </c>
    </row>
    <row r="35" spans="1:3" x14ac:dyDescent="0.25">
      <c r="A35" s="2">
        <v>32</v>
      </c>
      <c r="B35" s="24" t="s">
        <v>354</v>
      </c>
      <c r="C35" s="14" t="s">
        <v>184</v>
      </c>
    </row>
    <row r="36" spans="1:3" x14ac:dyDescent="0.25">
      <c r="A36" s="2">
        <v>33</v>
      </c>
      <c r="B36" s="24" t="s">
        <v>355</v>
      </c>
      <c r="C36" s="14" t="s">
        <v>185</v>
      </c>
    </row>
    <row r="37" spans="1:3" x14ac:dyDescent="0.25">
      <c r="A37" s="2">
        <v>34</v>
      </c>
      <c r="B37" s="24" t="s">
        <v>356</v>
      </c>
      <c r="C37" s="14" t="s">
        <v>186</v>
      </c>
    </row>
    <row r="38" spans="1:3" x14ac:dyDescent="0.25">
      <c r="A38" s="2">
        <v>35</v>
      </c>
      <c r="B38" s="24" t="s">
        <v>357</v>
      </c>
      <c r="C38" s="14" t="s">
        <v>187</v>
      </c>
    </row>
    <row r="39" spans="1:3" x14ac:dyDescent="0.25">
      <c r="A39" s="2">
        <v>36</v>
      </c>
      <c r="B39" s="24" t="s">
        <v>358</v>
      </c>
      <c r="C39" s="14" t="s">
        <v>188</v>
      </c>
    </row>
    <row r="40" spans="1:3" x14ac:dyDescent="0.25">
      <c r="A40" s="2">
        <v>37</v>
      </c>
      <c r="B40" s="24" t="s">
        <v>478</v>
      </c>
      <c r="C40" s="14" t="s">
        <v>189</v>
      </c>
    </row>
    <row r="41" spans="1:3" x14ac:dyDescent="0.25">
      <c r="A41" s="2">
        <v>38</v>
      </c>
      <c r="B41" s="24" t="s">
        <v>479</v>
      </c>
      <c r="C41" s="14" t="s">
        <v>190</v>
      </c>
    </row>
    <row r="42" spans="1:3" x14ac:dyDescent="0.25">
      <c r="A42" s="2">
        <v>39</v>
      </c>
      <c r="B42" s="24" t="s">
        <v>480</v>
      </c>
      <c r="C42" s="14" t="s">
        <v>191</v>
      </c>
    </row>
    <row r="43" spans="1:3" x14ac:dyDescent="0.25">
      <c r="A43" s="2">
        <v>40</v>
      </c>
      <c r="B43" s="24" t="s">
        <v>481</v>
      </c>
      <c r="C43" s="14" t="s">
        <v>192</v>
      </c>
    </row>
    <row r="44" spans="1:3" x14ac:dyDescent="0.25">
      <c r="A44" s="2">
        <v>41</v>
      </c>
      <c r="B44" s="24" t="s">
        <v>482</v>
      </c>
      <c r="C44" s="14" t="s">
        <v>193</v>
      </c>
    </row>
    <row r="45" spans="1:3" x14ac:dyDescent="0.25">
      <c r="A45" s="2">
        <v>42</v>
      </c>
      <c r="B45" s="24" t="s">
        <v>483</v>
      </c>
      <c r="C45" s="14" t="s">
        <v>194</v>
      </c>
    </row>
    <row r="46" spans="1:3" x14ac:dyDescent="0.25">
      <c r="A46" s="2">
        <v>43</v>
      </c>
      <c r="B46" s="24" t="s">
        <v>484</v>
      </c>
      <c r="C46" s="14" t="s">
        <v>195</v>
      </c>
    </row>
    <row r="47" spans="1:3" x14ac:dyDescent="0.25">
      <c r="A47" s="2">
        <v>44</v>
      </c>
      <c r="B47" s="24" t="s">
        <v>485</v>
      </c>
      <c r="C47" s="14" t="s">
        <v>196</v>
      </c>
    </row>
    <row r="48" spans="1:3" x14ac:dyDescent="0.25">
      <c r="A48" s="2">
        <v>45</v>
      </c>
      <c r="B48" s="24" t="s">
        <v>359</v>
      </c>
      <c r="C48" s="14" t="s">
        <v>197</v>
      </c>
    </row>
    <row r="49" spans="1:3" x14ac:dyDescent="0.25">
      <c r="A49" s="2">
        <v>46</v>
      </c>
      <c r="B49" s="24" t="s">
        <v>486</v>
      </c>
      <c r="C49" s="14" t="s">
        <v>198</v>
      </c>
    </row>
    <row r="50" spans="1:3" x14ac:dyDescent="0.25">
      <c r="A50" s="2">
        <v>47</v>
      </c>
      <c r="B50" s="24" t="s">
        <v>487</v>
      </c>
      <c r="C50" s="14" t="s">
        <v>199</v>
      </c>
    </row>
    <row r="51" spans="1:3" x14ac:dyDescent="0.25">
      <c r="A51" s="2">
        <v>48</v>
      </c>
      <c r="B51" s="24" t="s">
        <v>488</v>
      </c>
      <c r="C51" s="14" t="s">
        <v>200</v>
      </c>
    </row>
    <row r="52" spans="1:3" x14ac:dyDescent="0.25">
      <c r="A52" s="2">
        <v>49</v>
      </c>
      <c r="B52" s="24" t="s">
        <v>489</v>
      </c>
      <c r="C52" s="14" t="s">
        <v>201</v>
      </c>
    </row>
    <row r="53" spans="1:3" x14ac:dyDescent="0.25">
      <c r="A53" s="2">
        <v>50</v>
      </c>
      <c r="B53" s="24" t="s">
        <v>490</v>
      </c>
      <c r="C53" s="14" t="s">
        <v>202</v>
      </c>
    </row>
    <row r="54" spans="1:3" x14ac:dyDescent="0.25">
      <c r="A54" s="2">
        <v>51</v>
      </c>
      <c r="B54" s="24" t="s">
        <v>360</v>
      </c>
      <c r="C54" s="14" t="s">
        <v>203</v>
      </c>
    </row>
    <row r="55" spans="1:3" x14ac:dyDescent="0.25">
      <c r="A55" s="2">
        <v>52</v>
      </c>
      <c r="B55" s="24" t="s">
        <v>361</v>
      </c>
      <c r="C55" s="14" t="s">
        <v>204</v>
      </c>
    </row>
    <row r="56" spans="1:3" x14ac:dyDescent="0.25">
      <c r="A56" s="2">
        <v>53</v>
      </c>
      <c r="B56" s="24" t="s">
        <v>491</v>
      </c>
      <c r="C56" s="14" t="s">
        <v>205</v>
      </c>
    </row>
    <row r="57" spans="1:3" x14ac:dyDescent="0.25">
      <c r="A57" s="2">
        <v>54</v>
      </c>
      <c r="B57" s="24" t="s">
        <v>492</v>
      </c>
      <c r="C57" s="14" t="s">
        <v>206</v>
      </c>
    </row>
    <row r="58" spans="1:3" x14ac:dyDescent="0.25">
      <c r="A58" s="2">
        <v>55</v>
      </c>
      <c r="B58" s="24" t="s">
        <v>362</v>
      </c>
      <c r="C58" s="14" t="s">
        <v>207</v>
      </c>
    </row>
    <row r="59" spans="1:3" x14ac:dyDescent="0.25">
      <c r="A59" s="2">
        <v>56</v>
      </c>
      <c r="B59" s="24" t="s">
        <v>363</v>
      </c>
      <c r="C59" s="14" t="s">
        <v>208</v>
      </c>
    </row>
    <row r="60" spans="1:3" x14ac:dyDescent="0.25">
      <c r="A60" s="2">
        <v>57</v>
      </c>
      <c r="B60" s="24" t="s">
        <v>493</v>
      </c>
      <c r="C60" s="14" t="s">
        <v>209</v>
      </c>
    </row>
    <row r="61" spans="1:3" x14ac:dyDescent="0.25">
      <c r="A61" s="2">
        <v>58</v>
      </c>
      <c r="B61" s="24" t="s">
        <v>494</v>
      </c>
      <c r="C61" s="14" t="s">
        <v>210</v>
      </c>
    </row>
    <row r="62" spans="1:3" x14ac:dyDescent="0.25">
      <c r="A62" s="2">
        <v>59</v>
      </c>
      <c r="B62" s="24" t="s">
        <v>495</v>
      </c>
      <c r="C62" s="14" t="s">
        <v>211</v>
      </c>
    </row>
    <row r="63" spans="1:3" x14ac:dyDescent="0.25">
      <c r="A63" s="2">
        <v>60</v>
      </c>
      <c r="B63" s="24" t="s">
        <v>496</v>
      </c>
      <c r="C63" s="14" t="s">
        <v>212</v>
      </c>
    </row>
    <row r="64" spans="1:3" x14ac:dyDescent="0.25">
      <c r="A64" s="2">
        <v>61</v>
      </c>
      <c r="B64" s="24" t="s">
        <v>497</v>
      </c>
      <c r="C64" s="14" t="s">
        <v>213</v>
      </c>
    </row>
    <row r="65" spans="1:2" x14ac:dyDescent="0.25">
      <c r="A65" s="2">
        <v>62</v>
      </c>
      <c r="B65" s="24" t="s">
        <v>498</v>
      </c>
    </row>
    <row r="66" spans="1:2" x14ac:dyDescent="0.25">
      <c r="A66" s="2">
        <v>63</v>
      </c>
      <c r="B66" s="24" t="s">
        <v>499</v>
      </c>
    </row>
    <row r="67" spans="1:2" x14ac:dyDescent="0.25">
      <c r="A67" s="2">
        <v>64</v>
      </c>
      <c r="B67" s="24" t="s">
        <v>364</v>
      </c>
    </row>
    <row r="68" spans="1:2" x14ac:dyDescent="0.25">
      <c r="A68" s="2">
        <v>65</v>
      </c>
      <c r="B68" s="24" t="s">
        <v>365</v>
      </c>
    </row>
    <row r="69" spans="1:2" x14ac:dyDescent="0.25">
      <c r="A69" s="2">
        <v>66</v>
      </c>
      <c r="B69" s="24" t="s">
        <v>500</v>
      </c>
    </row>
    <row r="70" spans="1:2" x14ac:dyDescent="0.25">
      <c r="A70" s="2">
        <v>67</v>
      </c>
      <c r="B70" s="24" t="s">
        <v>366</v>
      </c>
    </row>
    <row r="71" spans="1:2" x14ac:dyDescent="0.25">
      <c r="A71" s="2">
        <v>68</v>
      </c>
      <c r="B71" s="24" t="s">
        <v>367</v>
      </c>
    </row>
    <row r="72" spans="1:2" x14ac:dyDescent="0.25">
      <c r="A72" s="2">
        <v>69</v>
      </c>
      <c r="B72" s="24" t="s">
        <v>368</v>
      </c>
    </row>
    <row r="73" spans="1:2" x14ac:dyDescent="0.25">
      <c r="A73" s="2">
        <v>70</v>
      </c>
      <c r="B73" s="24" t="s">
        <v>369</v>
      </c>
    </row>
    <row r="74" spans="1:2" x14ac:dyDescent="0.25">
      <c r="A74" s="2">
        <v>71</v>
      </c>
      <c r="B74" s="24" t="s">
        <v>370</v>
      </c>
    </row>
    <row r="75" spans="1:2" x14ac:dyDescent="0.25">
      <c r="A75" s="2">
        <v>72</v>
      </c>
      <c r="B75" s="24" t="s">
        <v>371</v>
      </c>
    </row>
    <row r="76" spans="1:2" x14ac:dyDescent="0.25">
      <c r="A76" s="2">
        <v>73</v>
      </c>
      <c r="B76" s="24" t="s">
        <v>372</v>
      </c>
    </row>
    <row r="77" spans="1:2" x14ac:dyDescent="0.25">
      <c r="A77" s="2">
        <v>74</v>
      </c>
      <c r="B77" s="24" t="s">
        <v>373</v>
      </c>
    </row>
    <row r="78" spans="1:2" x14ac:dyDescent="0.25">
      <c r="A78" s="2">
        <v>75</v>
      </c>
      <c r="B78" s="24" t="s">
        <v>374</v>
      </c>
    </row>
    <row r="79" spans="1:2" x14ac:dyDescent="0.25">
      <c r="A79" s="2">
        <v>76</v>
      </c>
      <c r="B79" s="24" t="s">
        <v>375</v>
      </c>
    </row>
    <row r="80" spans="1:2" x14ac:dyDescent="0.25">
      <c r="A80" s="2">
        <v>77</v>
      </c>
      <c r="B80" s="24" t="s">
        <v>376</v>
      </c>
    </row>
    <row r="81" spans="1:2" x14ac:dyDescent="0.25">
      <c r="A81" s="2">
        <v>78</v>
      </c>
      <c r="B81" s="24" t="s">
        <v>377</v>
      </c>
    </row>
    <row r="82" spans="1:2" x14ac:dyDescent="0.25">
      <c r="A82" s="2">
        <v>79</v>
      </c>
      <c r="B82" s="24" t="s">
        <v>378</v>
      </c>
    </row>
    <row r="83" spans="1:2" x14ac:dyDescent="0.25">
      <c r="A83" s="2">
        <v>80</v>
      </c>
      <c r="B83" s="24" t="s">
        <v>379</v>
      </c>
    </row>
    <row r="84" spans="1:2" x14ac:dyDescent="0.25">
      <c r="A84" s="2">
        <v>81</v>
      </c>
      <c r="B84" s="24" t="s">
        <v>380</v>
      </c>
    </row>
    <row r="85" spans="1:2" x14ac:dyDescent="0.25">
      <c r="A85" s="2">
        <v>82</v>
      </c>
      <c r="B85" s="24" t="s">
        <v>381</v>
      </c>
    </row>
    <row r="86" spans="1:2" x14ac:dyDescent="0.25">
      <c r="A86" s="2">
        <v>83</v>
      </c>
      <c r="B86" s="24" t="s">
        <v>382</v>
      </c>
    </row>
    <row r="87" spans="1:2" x14ac:dyDescent="0.25">
      <c r="A87" s="2">
        <v>84</v>
      </c>
      <c r="B87" s="24" t="s">
        <v>383</v>
      </c>
    </row>
    <row r="88" spans="1:2" x14ac:dyDescent="0.25">
      <c r="A88" s="2">
        <v>85</v>
      </c>
      <c r="B88" s="24" t="s">
        <v>384</v>
      </c>
    </row>
    <row r="89" spans="1:2" x14ac:dyDescent="0.25">
      <c r="A89" s="2">
        <v>86</v>
      </c>
      <c r="B89" s="24" t="s">
        <v>385</v>
      </c>
    </row>
    <row r="90" spans="1:2" x14ac:dyDescent="0.25">
      <c r="A90" s="2">
        <v>87</v>
      </c>
      <c r="B90" s="24" t="s">
        <v>386</v>
      </c>
    </row>
    <row r="91" spans="1:2" x14ac:dyDescent="0.25">
      <c r="A91" s="2">
        <v>88</v>
      </c>
      <c r="B91" s="24" t="s">
        <v>387</v>
      </c>
    </row>
    <row r="92" spans="1:2" x14ac:dyDescent="0.25">
      <c r="A92" s="2">
        <v>89</v>
      </c>
      <c r="B92" s="24" t="s">
        <v>388</v>
      </c>
    </row>
    <row r="93" spans="1:2" x14ac:dyDescent="0.25">
      <c r="A93" s="2">
        <v>90</v>
      </c>
      <c r="B93" s="24" t="s">
        <v>389</v>
      </c>
    </row>
    <row r="94" spans="1:2" x14ac:dyDescent="0.25">
      <c r="A94" s="2">
        <v>91</v>
      </c>
      <c r="B94" s="24" t="s">
        <v>390</v>
      </c>
    </row>
    <row r="95" spans="1:2" x14ac:dyDescent="0.25">
      <c r="A95" s="2">
        <v>92</v>
      </c>
      <c r="B95" s="24" t="s">
        <v>391</v>
      </c>
    </row>
    <row r="96" spans="1:2" x14ac:dyDescent="0.25">
      <c r="A96" s="2">
        <v>93</v>
      </c>
      <c r="B96" s="24" t="s">
        <v>392</v>
      </c>
    </row>
    <row r="97" spans="1:2" x14ac:dyDescent="0.25">
      <c r="A97" s="2">
        <v>94</v>
      </c>
      <c r="B97" s="24" t="s">
        <v>393</v>
      </c>
    </row>
    <row r="98" spans="1:2" x14ac:dyDescent="0.25">
      <c r="A98" s="2">
        <v>95</v>
      </c>
      <c r="B98" s="24" t="s">
        <v>394</v>
      </c>
    </row>
    <row r="99" spans="1:2" x14ac:dyDescent="0.25">
      <c r="A99" s="2">
        <v>96</v>
      </c>
      <c r="B99" s="24" t="s">
        <v>395</v>
      </c>
    </row>
    <row r="100" spans="1:2" x14ac:dyDescent="0.25">
      <c r="A100" s="2">
        <v>97</v>
      </c>
      <c r="B100" s="24" t="s">
        <v>396</v>
      </c>
    </row>
    <row r="101" spans="1:2" x14ac:dyDescent="0.25">
      <c r="A101" s="2">
        <v>98</v>
      </c>
      <c r="B101" s="24" t="s">
        <v>397</v>
      </c>
    </row>
    <row r="102" spans="1:2" x14ac:dyDescent="0.25">
      <c r="A102" s="2">
        <v>99</v>
      </c>
      <c r="B102" s="24" t="s">
        <v>398</v>
      </c>
    </row>
    <row r="103" spans="1:2" x14ac:dyDescent="0.25">
      <c r="A103" s="2">
        <v>100</v>
      </c>
      <c r="B103" s="24" t="s">
        <v>399</v>
      </c>
    </row>
    <row r="104" spans="1:2" x14ac:dyDescent="0.25">
      <c r="A104" s="2">
        <v>101</v>
      </c>
      <c r="B104" s="24" t="s">
        <v>400</v>
      </c>
    </row>
    <row r="105" spans="1:2" x14ac:dyDescent="0.25">
      <c r="A105" s="2">
        <v>102</v>
      </c>
      <c r="B105" s="24" t="s">
        <v>401</v>
      </c>
    </row>
    <row r="106" spans="1:2" x14ac:dyDescent="0.25">
      <c r="A106" s="2">
        <v>103</v>
      </c>
      <c r="B106" s="24" t="s">
        <v>402</v>
      </c>
    </row>
    <row r="107" spans="1:2" x14ac:dyDescent="0.25">
      <c r="A107" s="2">
        <v>104</v>
      </c>
      <c r="B107" s="24" t="s">
        <v>403</v>
      </c>
    </row>
    <row r="108" spans="1:2" x14ac:dyDescent="0.25">
      <c r="A108" s="2">
        <v>105</v>
      </c>
      <c r="B108" s="24" t="s">
        <v>404</v>
      </c>
    </row>
    <row r="109" spans="1:2" x14ac:dyDescent="0.25">
      <c r="A109" s="2">
        <v>106</v>
      </c>
      <c r="B109" s="24" t="s">
        <v>405</v>
      </c>
    </row>
    <row r="110" spans="1:2" x14ac:dyDescent="0.25">
      <c r="A110" s="2">
        <v>107</v>
      </c>
      <c r="B110" s="24" t="s">
        <v>406</v>
      </c>
    </row>
    <row r="111" spans="1:2" x14ac:dyDescent="0.25">
      <c r="A111" s="2">
        <v>108</v>
      </c>
      <c r="B111" s="24" t="s">
        <v>407</v>
      </c>
    </row>
    <row r="112" spans="1:2" x14ac:dyDescent="0.25">
      <c r="A112" s="2">
        <v>109</v>
      </c>
      <c r="B112" s="24" t="s">
        <v>408</v>
      </c>
    </row>
    <row r="113" spans="1:2" x14ac:dyDescent="0.25">
      <c r="A113" s="2">
        <v>110</v>
      </c>
      <c r="B113" s="24" t="s">
        <v>409</v>
      </c>
    </row>
    <row r="114" spans="1:2" x14ac:dyDescent="0.25">
      <c r="A114" s="2">
        <v>111</v>
      </c>
      <c r="B114" s="24" t="s">
        <v>410</v>
      </c>
    </row>
    <row r="115" spans="1:2" x14ac:dyDescent="0.25">
      <c r="A115" s="2">
        <v>112</v>
      </c>
      <c r="B115" s="24" t="s">
        <v>411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0" r:id="rId57"/>
    <hyperlink ref="B61" r:id="rId58"/>
    <hyperlink ref="B62" r:id="rId59"/>
    <hyperlink ref="B63" r:id="rId60"/>
    <hyperlink ref="B64" r:id="rId61"/>
    <hyperlink ref="B65" r:id="rId62"/>
    <hyperlink ref="B66" r:id="rId63"/>
    <hyperlink ref="B67" r:id="rId64"/>
    <hyperlink ref="B68" r:id="rId65"/>
    <hyperlink ref="B69" r:id="rId66"/>
    <hyperlink ref="B70" r:id="rId67"/>
    <hyperlink ref="B71" r:id="rId68"/>
    <hyperlink ref="B72" r:id="rId69"/>
    <hyperlink ref="B73" r:id="rId70"/>
    <hyperlink ref="B74" r:id="rId71"/>
    <hyperlink ref="B75" r:id="rId72"/>
    <hyperlink ref="B76" r:id="rId73"/>
    <hyperlink ref="B77" r:id="rId74"/>
    <hyperlink ref="B78" r:id="rId75"/>
    <hyperlink ref="B79" r:id="rId76"/>
    <hyperlink ref="B80" r:id="rId77"/>
    <hyperlink ref="B81" r:id="rId78"/>
    <hyperlink ref="B82" r:id="rId79"/>
    <hyperlink ref="B83" r:id="rId80"/>
    <hyperlink ref="B84" r:id="rId81"/>
    <hyperlink ref="B85" r:id="rId82"/>
    <hyperlink ref="B86" r:id="rId83"/>
    <hyperlink ref="B87" r:id="rId84"/>
    <hyperlink ref="B88" r:id="rId85"/>
    <hyperlink ref="B89" r:id="rId86"/>
    <hyperlink ref="B90" r:id="rId87"/>
    <hyperlink ref="B91" r:id="rId88"/>
    <hyperlink ref="B92" r:id="rId89"/>
    <hyperlink ref="B93" r:id="rId90"/>
    <hyperlink ref="B94" r:id="rId91"/>
    <hyperlink ref="B95" r:id="rId92"/>
    <hyperlink ref="B96" r:id="rId93"/>
    <hyperlink ref="B97" r:id="rId94"/>
    <hyperlink ref="B98" r:id="rId95"/>
    <hyperlink ref="B99" r:id="rId96"/>
    <hyperlink ref="B100" r:id="rId97"/>
    <hyperlink ref="B101" r:id="rId98"/>
    <hyperlink ref="B102" r:id="rId99"/>
    <hyperlink ref="B103" r:id="rId100"/>
    <hyperlink ref="B104" r:id="rId101"/>
    <hyperlink ref="B105" r:id="rId102"/>
    <hyperlink ref="B106" r:id="rId103"/>
    <hyperlink ref="B107" r:id="rId104"/>
    <hyperlink ref="B108" r:id="rId105"/>
    <hyperlink ref="B109" r:id="rId106"/>
    <hyperlink ref="B110" r:id="rId107"/>
    <hyperlink ref="B111" r:id="rId108"/>
    <hyperlink ref="B112" r:id="rId109"/>
    <hyperlink ref="B113" r:id="rId110"/>
    <hyperlink ref="B114" r:id="rId111"/>
    <hyperlink ref="B115" r:id="rId112"/>
  </hyperlinks>
  <pageMargins left="0.7" right="0.7" top="0.75" bottom="0.75" header="0.3" footer="0.3"/>
  <pageSetup orientation="portrait" horizontalDpi="4294967295" verticalDpi="4294967295" r:id="rId1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mcruz</cp:lastModifiedBy>
  <dcterms:created xsi:type="dcterms:W3CDTF">2018-06-16T16:21:36Z</dcterms:created>
  <dcterms:modified xsi:type="dcterms:W3CDTF">2021-10-01T14:52:26Z</dcterms:modified>
</cp:coreProperties>
</file>