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Tabla_549450" sheetId="2" r:id="rId2"/>
  </sheets>
  <externalReferences>
    <externalReference r:id="rId3"/>
  </externalReferences>
  <calcPr calcId="144525"/>
</workbook>
</file>

<file path=xl/calcChain.xml><?xml version="1.0" encoding="utf-8"?>
<calcChain xmlns="http://schemas.openxmlformats.org/spreadsheetml/2006/main">
  <c r="S17" i="1" l="1"/>
  <c r="Q17" i="1"/>
  <c r="Q16" i="1"/>
  <c r="P17" i="1"/>
  <c r="P18" i="1"/>
  <c r="S12" i="1" l="1"/>
  <c r="S13" i="1" s="1"/>
  <c r="S14" i="1" s="1"/>
  <c r="S16" i="1" s="1"/>
  <c r="S24" i="1" s="1"/>
  <c r="S25" i="1" s="1"/>
  <c r="S26" i="1" s="1"/>
  <c r="P12" i="1"/>
  <c r="P13" i="1" s="1"/>
  <c r="P14" i="1" s="1"/>
  <c r="P16" i="1" s="1"/>
  <c r="P24" i="1" s="1"/>
  <c r="P25" i="1" s="1"/>
  <c r="P26" i="1" s="1"/>
  <c r="O12" i="1"/>
  <c r="O13" i="1" s="1"/>
  <c r="O14" i="1" s="1"/>
  <c r="O16" i="1" s="1"/>
  <c r="O24" i="1" s="1"/>
  <c r="O25" i="1" s="1"/>
  <c r="O26" i="1" s="1"/>
  <c r="N12" i="1"/>
  <c r="N13" i="1" s="1"/>
  <c r="N14" i="1" s="1"/>
  <c r="N16" i="1" s="1"/>
  <c r="N24" i="1" s="1"/>
  <c r="N25" i="1" s="1"/>
  <c r="N26" i="1" s="1"/>
  <c r="M12" i="1"/>
  <c r="M13" i="1" s="1"/>
  <c r="M14" i="1" s="1"/>
  <c r="M16" i="1" s="1"/>
  <c r="M24" i="1" s="1"/>
  <c r="M25" i="1" s="1"/>
  <c r="M26" i="1" s="1"/>
  <c r="S10" i="1"/>
  <c r="S11" i="1" s="1"/>
  <c r="S18" i="1" s="1"/>
  <c r="S20" i="1" s="1"/>
  <c r="S21" i="1" s="1"/>
  <c r="S22" i="1" s="1"/>
  <c r="P10" i="1"/>
  <c r="P11" i="1" s="1"/>
  <c r="P20" i="1" s="1"/>
  <c r="P21" i="1" s="1"/>
  <c r="P22" i="1" s="1"/>
  <c r="O10" i="1"/>
  <c r="O11" i="1" s="1"/>
  <c r="O18" i="1" s="1"/>
  <c r="O20" i="1" s="1"/>
  <c r="O21" i="1" s="1"/>
  <c r="O22" i="1" s="1"/>
  <c r="N10" i="1"/>
  <c r="N11" i="1" s="1"/>
  <c r="N18" i="1" s="1"/>
  <c r="N20" i="1" s="1"/>
  <c r="N21" i="1" s="1"/>
  <c r="N22" i="1" s="1"/>
  <c r="M10" i="1"/>
  <c r="M11" i="1" s="1"/>
  <c r="M18" i="1" s="1"/>
  <c r="M20" i="1" s="1"/>
  <c r="M21" i="1" s="1"/>
  <c r="M22" i="1" s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P27" i="1" l="1"/>
  <c r="P28" i="1" s="1"/>
  <c r="P29" i="1" s="1"/>
  <c r="P30" i="1" s="1"/>
  <c r="P31" i="1" s="1"/>
  <c r="P32" i="1" s="1"/>
  <c r="P33" i="1" s="1"/>
  <c r="P34" i="1" s="1"/>
  <c r="P35" i="1" s="1"/>
  <c r="P36" i="1" s="1"/>
  <c r="P23" i="1"/>
  <c r="N27" i="1"/>
  <c r="N28" i="1" s="1"/>
  <c r="N29" i="1" s="1"/>
  <c r="N30" i="1" s="1"/>
  <c r="N31" i="1" s="1"/>
  <c r="N32" i="1" s="1"/>
  <c r="N33" i="1" s="1"/>
  <c r="N34" i="1" s="1"/>
  <c r="N35" i="1" s="1"/>
  <c r="N36" i="1" s="1"/>
  <c r="N23" i="1"/>
  <c r="M27" i="1"/>
  <c r="M28" i="1" s="1"/>
  <c r="M29" i="1" s="1"/>
  <c r="M30" i="1" s="1"/>
  <c r="M31" i="1" s="1"/>
  <c r="M32" i="1" s="1"/>
  <c r="M33" i="1" s="1"/>
  <c r="M34" i="1" s="1"/>
  <c r="M35" i="1" s="1"/>
  <c r="M36" i="1" s="1"/>
  <c r="M23" i="1"/>
  <c r="O27" i="1"/>
  <c r="O28" i="1" s="1"/>
  <c r="O29" i="1" s="1"/>
  <c r="O30" i="1" s="1"/>
  <c r="O31" i="1" s="1"/>
  <c r="O32" i="1" s="1"/>
  <c r="O33" i="1" s="1"/>
  <c r="O34" i="1" s="1"/>
  <c r="O35" i="1" s="1"/>
  <c r="O36" i="1" s="1"/>
  <c r="O23" i="1"/>
  <c r="S27" i="1"/>
  <c r="S28" i="1" s="1"/>
  <c r="S29" i="1" s="1"/>
  <c r="S30" i="1" s="1"/>
  <c r="S31" i="1" s="1"/>
  <c r="S32" i="1" s="1"/>
  <c r="S33" i="1" s="1"/>
  <c r="S34" i="1" s="1"/>
  <c r="S35" i="1" s="1"/>
  <c r="S36" i="1" s="1"/>
  <c r="S23" i="1"/>
</calcChain>
</file>

<file path=xl/sharedStrings.xml><?xml version="1.0" encoding="utf-8"?>
<sst xmlns="http://schemas.openxmlformats.org/spreadsheetml/2006/main" count="642" uniqueCount="200">
  <si>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</si>
  <si>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</si>
  <si>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</si>
  <si>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</si>
  <si>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</si>
  <si>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</si>
  <si>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</si>
  <si>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</si>
  <si>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</si>
  <si>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</si>
  <si>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</si>
  <si>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</si>
  <si>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</si>
  <si>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</si>
  <si>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</si>
  <si>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</si>
  <si>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</si>
  <si>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</si>
  <si>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</si>
  <si>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</si>
  <si>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</si>
  <si>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</si>
  <si>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</si>
  <si>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</si>
  <si>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</si>
  <si>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</si>
  <si>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</si>
  <si>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</si>
  <si>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</si>
  <si>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</si>
  <si>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</si>
  <si>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</si>
  <si>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</si>
  <si>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</si>
  <si>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</si>
  <si>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</si>
  <si>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</si>
  <si>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</si>
  <si>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</si>
  <si>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</si>
  <si>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</si>
  <si>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</si>
  <si>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</si>
  <si>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</si>
  <si>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</si>
  <si>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</si>
  <si>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</si>
  <si>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</si>
  <si>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</si>
  <si>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</si>
  <si>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</si>
  <si>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</si>
  <si>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</si>
  <si>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</si>
  <si>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</si>
  <si>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</si>
  <si>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</si>
  <si>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</si>
  <si>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</si>
  <si>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</si>
  <si>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</si>
  <si>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</si>
  <si>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</si>
  <si>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</si>
  <si>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</si>
  <si>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</si>
  <si>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General de Operación Turística</t>
  </si>
  <si>
    <t>Dirección de Planeación, Información y Análisis</t>
  </si>
  <si>
    <t>Unidad Jurídica</t>
  </si>
  <si>
    <t>Dirección Administrativa</t>
  </si>
  <si>
    <t>A. Impulsar el desarrollo de la oferta turística para el crecimiento del sector, aprovechando las potencialidades regionales y con ello generar una mayor derrama económica en la Entidad.</t>
  </si>
  <si>
    <t>http://www.cegaipslp.org.mx/HV201520162017.nsf/af56201fa851b94c862580be005c7aa5/B5A9D3D499110F4D8625827F0069DDE6?OpenDocument</t>
  </si>
  <si>
    <t>Juventina</t>
  </si>
  <si>
    <t>Molina</t>
  </si>
  <si>
    <t>Dominguez</t>
  </si>
  <si>
    <t>Directora General de Operación Turística</t>
  </si>
  <si>
    <t>Martín</t>
  </si>
  <si>
    <t>Méndez</t>
  </si>
  <si>
    <t>Martínez</t>
  </si>
  <si>
    <t>Director de Planeación, Información y Análisis</t>
  </si>
  <si>
    <t>Griselda</t>
  </si>
  <si>
    <t>Méndoza</t>
  </si>
  <si>
    <t>Sierra</t>
  </si>
  <si>
    <t>Jefa de la Unidad de Transparencia</t>
  </si>
  <si>
    <t>Jorge Elpidio</t>
  </si>
  <si>
    <t>Torres</t>
  </si>
  <si>
    <t>García</t>
  </si>
  <si>
    <t>Director Administrativo</t>
  </si>
  <si>
    <t xml:space="preserve">http://www.cegaipslp.org.mx/HV201520162017.nsf/af56201fa851b94c862580be005c7aa5/B5A9D3D499110F4D8625827F0069DDE6?OpenDocument </t>
  </si>
  <si>
    <t xml:space="preserve">http://www.cegaipslp.org.mx/HV2019Tres.nsf/nombre_de_la_vista/71B26B0F068CBD4986258498000B0562/$File/manual+unidad+jurídica+1+de+1.pdf </t>
  </si>
  <si>
    <t xml:space="preserve">http://www.cegaipslp.org.mx/HV2019Tres.nsf/nombre_de_la_vista/45A5AFB3D9D6823F86258498000B2C04/$File/manual+despacho+1+de+1.pdf </t>
  </si>
  <si>
    <t>Despacho del Titular</t>
  </si>
  <si>
    <t xml:space="preserve">http://www.cegaipslp.org.mx/HV2019Tres.nsf/nombre_de_la_vista/3C57DB3022E768E186258498000B69B4/$File/admvo+1+de+9.pdf </t>
  </si>
  <si>
    <t xml:space="preserve">http://www.cegaipslp.org.mx/HV2019Tres.nsf/nombre_de_la_vista/CD7A28065768ADBC86258498000B8893/$File/admvo+2+de+9.pdf </t>
  </si>
  <si>
    <t xml:space="preserve">http://www.cegaipslp.org.mx/HV2019Tres.nsf/nombre_de_la_vista/911FEED1F1F8362886258498000B8580/$File/admvo+3+de+9.pdf </t>
  </si>
  <si>
    <t xml:space="preserve">http://www.cegaipslp.org.mx/HV2019Tres.nsf/nombre_de_la_vista/BF78B42590AF4CE786258498000BCC4D/$File/admvo+6+de+9.pdf </t>
  </si>
  <si>
    <t>http://www.cegaipslp.org.mx/HV2019Tres.nsf/nombre_de_la_vista/FC5A3A27714B185286258498000BDCE0/$File/admvo+5+de+9.pdf</t>
  </si>
  <si>
    <t>http://www.cegaipslp.org.mx/HV2019Tres.nsf/nombre_de_la_vista/5D4DBC0D1A2AE59186258498000BDEE6/$File/admvo+4+de+9.pdf</t>
  </si>
  <si>
    <t>http://www.cegaipslp.org.mx/HV2019Tres.nsf/nombre_de_la_vista/056714202188691786258498000C051E/$File/admvo+9+de+9.pdf</t>
  </si>
  <si>
    <t>http://www.cegaipslp.org.mx/HV2019Tres.nsf/nombre_de_la_vista/296F6F12D83DB38C86258498000C1193/$File/admvo+7+de+9.pdf</t>
  </si>
  <si>
    <t>http://www.cegaipslp.org.mx/HV2019Tres.nsf/nombre_de_la_vista/481544B05F064A7F86258498000C1419/$File/admvo+8+de+9.pdf</t>
  </si>
  <si>
    <t xml:space="preserve">http://www.cegaipslp.org.mx/HV2019Tres.nsf/nombre_de_la_vista/4835B44B9B9DA18286258498000C3AD9/$File/manual+operación+turística+1+de+3.pdf </t>
  </si>
  <si>
    <t xml:space="preserve">http://www.cegaipslp.org.mx/HV2019Tres.nsf/nombre_de_la_vista/BE154A191EE841AC86258498000C6F50/$File/manual+operación+turística+2+de+3.pdf </t>
  </si>
  <si>
    <t xml:space="preserve">http://www.cegaipslp.org.mx/HV2019Tres.nsf/nombre_de_la_vista/A2003D85B10720A086258498000CAC3D/$File/Manual+DPIA+2+de+2.pdf </t>
  </si>
  <si>
    <t xml:space="preserve">http://www.cegaipslp.org.mx/HV2019Tres.nsf/nombre_de_la_vista/9CC526FC56F95E9486258498000CAEDF/$File/Manual+DPIA+1+de+2.pdf </t>
  </si>
  <si>
    <t>Órgano Interno de Control</t>
  </si>
  <si>
    <t>Filmaciones y locaciones</t>
  </si>
  <si>
    <t>Número de proyectos fílmicos atraídos al Estado</t>
  </si>
  <si>
    <t>Portafolio de proyectos de inversión</t>
  </si>
  <si>
    <t>Proyectos integrados en un portafolio de inversión turística</t>
  </si>
  <si>
    <t>Cultura turística</t>
  </si>
  <si>
    <t>Niños atendidos en el programa de cultura turística</t>
  </si>
  <si>
    <t>Turismo para Todos. Programa: Convenios y Acuerdos Institucionales</t>
  </si>
  <si>
    <t>Número de convenios celebrados del programa</t>
  </si>
  <si>
    <t>Datatur en principales destinos turísticos y pueblos mágicos</t>
  </si>
  <si>
    <t>Acumulado de destinos monitoreados en Datatur</t>
  </si>
  <si>
    <t>Perfil del Turista</t>
  </si>
  <si>
    <t>Número de Perfiles del visitante publicados en internet</t>
  </si>
  <si>
    <t>Registro Nacional de Turismo (RNT) para prestadores de servicios turísticos</t>
  </si>
  <si>
    <t>RNT Anuales gestionados</t>
  </si>
  <si>
    <t>Programa de aplicación de la normatividad y difusión de la actividad turística</t>
  </si>
  <si>
    <t>Porcentaje de cumplimiento de obligaciones de transparencia</t>
  </si>
  <si>
    <t>Programa de monitoreo, seguimiento e identificación de proyectos turísticos</t>
  </si>
  <si>
    <t>Acumulado de sitios prospectados turísticamente</t>
  </si>
  <si>
    <t>Atlas Turístico de México</t>
  </si>
  <si>
    <t>% de Actualización de la Plataforma</t>
  </si>
  <si>
    <t>Turismo deportivo</t>
  </si>
  <si>
    <t>Número de apoyo a eventos deportivos</t>
  </si>
  <si>
    <t>Fiesta de Luz</t>
  </si>
  <si>
    <t>Espectadores a eventos de Fiesta de Luz</t>
  </si>
  <si>
    <t>Turismo para Todos. Programa de Paquetes de bajo Costo para Temporada Baja</t>
  </si>
  <si>
    <t>Productos turísticos elaborados de bajo costo</t>
  </si>
  <si>
    <t>Sistema Nacional de Certificación Turística</t>
  </si>
  <si>
    <t>Numero anual  de certificados turísticos</t>
  </si>
  <si>
    <t>Turismo de negocios y reuniones</t>
  </si>
  <si>
    <t>Porcentaje de incremento de eventos de turismo de negocios y reuniones atendidos</t>
  </si>
  <si>
    <t xml:space="preserve"> %Derrama Económica en el Destino</t>
  </si>
  <si>
    <t>Pueblos Mágicos</t>
  </si>
  <si>
    <t>Municipios apoyados en gestión para conservación o nombramiento de Pueblos Mágico</t>
  </si>
  <si>
    <t>Programa estatal de construcción, rehabilitación y/o ampliación (PRODERMAGICO)</t>
  </si>
  <si>
    <t>Proyectos gestionados con recursos federales</t>
  </si>
  <si>
    <t>Fomento de la cultura financiera y crediticia</t>
  </si>
  <si>
    <t>Talleres de financiamiento turístico</t>
  </si>
  <si>
    <t>Ferias, exposiciones y eventos especiales</t>
  </si>
  <si>
    <t>Asistencia a Ferias y Exposiciones nacionales e internacionales</t>
  </si>
  <si>
    <t>Participación en ferias y eventos turísticos para promoción del programa</t>
  </si>
  <si>
    <t>Desarrollo del producto turístico</t>
  </si>
  <si>
    <t>Número de empresas turísticas a promoverse</t>
  </si>
  <si>
    <t>Numero de visitantes en las cuatro regiones</t>
  </si>
  <si>
    <t>Atención al turista</t>
  </si>
  <si>
    <t>Personas atendidas en Módulos de Atención Turística</t>
  </si>
  <si>
    <t>Semana Santa</t>
  </si>
  <si>
    <t>Programa estatal de capacitación turística</t>
  </si>
  <si>
    <t>Numero anual  de personas capacitadas</t>
  </si>
  <si>
    <t>Turismo para todos</t>
  </si>
  <si>
    <t>Porcentaje de incremento de atención al turismo incluyente</t>
  </si>
  <si>
    <t>Porcentaje de incremento de atención a grupos vulnerables</t>
  </si>
  <si>
    <t>Pláticas de Cultura turística</t>
  </si>
  <si>
    <t>No se genera</t>
  </si>
  <si>
    <t>Este link corresponde al Manual de Organización de la Dirección General de Operación Turística (parte 1 de 3)</t>
  </si>
  <si>
    <t>Este link corresponde al Manual de Organización de la Dirección Administrativa (parte 2 de 9)</t>
  </si>
  <si>
    <t>Este link corresponde al Manual de Organización de la Dirección Administrativa (parte 4 de 9)</t>
  </si>
  <si>
    <t>Este link corresponde al Manual de Organización de la Dirección Administrativa (parte 5 de 9)</t>
  </si>
  <si>
    <t>Este link corresponde al Manual de Organización de la Dirección Administrativa (parte 6 de 9)</t>
  </si>
  <si>
    <t>Este link corresponde al Manual de Organización de la Dirección Administrativa (parte 7 de 9)</t>
  </si>
  <si>
    <t>Este link corresponde al Manual de Organización de la Dirección Administrativa (parte 8 de 9)</t>
  </si>
  <si>
    <t>Este link corresponde al Manual de Organización de la Dirección Administrativa (parte 9 de 9)</t>
  </si>
  <si>
    <t>Este link corresponde al Manual de Organización de la Dirección de Planeación, Información y Análisis (parte 1 de 2)</t>
  </si>
  <si>
    <t>Este link corresponde al Manual de Organización de la Dirección de Planeación, Información y Análisis (parte 2 de 2)</t>
  </si>
  <si>
    <t>Este link corresponde al Manual de Organización de la Dirección General de Operación Turística (parte  2 de 3)</t>
  </si>
  <si>
    <t>Este link corresponde al Manual de Organización de la Dirección General de Operación Turística (parte 2 de 3)</t>
  </si>
  <si>
    <t xml:space="preserve">http://www.cegaipslp.org.mx/HV2019Tres.nsf/nombre_de_la_vista/D1C41C08F3B8837B8625849A007E42C9/$File/manual+operación+turística+3+de+3.pdf </t>
  </si>
  <si>
    <t>Este link corresponde al Manual de Organización de la Dirección General de Operación Turística (parte 3 de 3)</t>
  </si>
  <si>
    <t>Este link corresponde al Manual de Organización de la Dirección Adminsitrativa (parte 1 de 9)</t>
  </si>
  <si>
    <t>Este link corresponde al Manual de Organización de la Dirección Administrativa (parte 3 de 9)</t>
  </si>
  <si>
    <t xml:space="preserve">Arturo </t>
  </si>
  <si>
    <t xml:space="preserve">Esper </t>
  </si>
  <si>
    <t>Sulaimán</t>
  </si>
  <si>
    <t>Secretario de Turismo</t>
  </si>
  <si>
    <t>Titular del Órgano Interno de Control</t>
  </si>
  <si>
    <t>Ma. Elena</t>
  </si>
  <si>
    <t xml:space="preserve">Martínez </t>
  </si>
  <si>
    <t>Sánchez</t>
  </si>
  <si>
    <t xml:space="preserve">http://www.cegaipslp.org.mx/HV2019Tres.nsf/nombre_de_la_vista/A72B21CC36ED241B8625849A007EEB0E/$File/Manual+de+Organización+OIC.pdf </t>
  </si>
  <si>
    <t>http://www.cegaipslp.org.mx/HV2020Dos.nsf/nombre_de_la_vista/028AF74D28A5CA878625860A0061AFB1/$File/Trámites+realizados+por+la+Secretaría+de+Turismo+hiper+VII.pdf</t>
  </si>
  <si>
    <t>http://rutys.slp.gob.mx/consulta.php?no_trami=413&amp;visit=1&amp;pal=&amp;dir=Secretar%EDa%20de%20Turismo&amp;pg=1</t>
  </si>
  <si>
    <t>http://rutys.slp.gob.mx/consulta.php?no_trami=402&amp;visit=1&amp;pal=&amp;dir=Secretar%EDa%20de%20Turismo&amp;pg=1</t>
  </si>
  <si>
    <t>http://rutys.slp.gob.mx/consulta.php?no_trami=409&amp;visit=1&amp;pal=&amp;dir=Secretar%EDa%20de%20Turismo&amp;pg=1</t>
  </si>
  <si>
    <t>http://rutys.slp.gob.mx/consulta.php?no_trami=411&amp;visit=1&amp;pal=&amp;dir=Secretar%EDa%20de%20Turismo&amp;pg=1</t>
  </si>
  <si>
    <t>http://rutys.slp.gob.mx/consulta.php?no_trami=407&amp;visit=1&amp;pal=&amp;dir=Secretar%EDa%20de%20Turismo&amp;pg=1</t>
  </si>
  <si>
    <t>http://rutys.slp.gob.mx/consulta.php?no_trami=415&amp;visit=3&amp;pal=&amp;dir=Secretar%EDa%20de%20Turismo&amp;pg=1</t>
  </si>
  <si>
    <t>http://rutys.slp.gob.mx/consulta.php?no_trami=403&amp;visit=1&amp;pal=&amp;dir=Secretar%EDa%20de%20Turismo&amp;pg=1</t>
  </si>
  <si>
    <t>http://rutys.slp.gob.mx/consulta.php?no_trami=411&amp;visit=2&amp;pal=&amp;dir=Secretar%EDa%20de%20Turismo&amp;pg=1</t>
  </si>
  <si>
    <t>http://rutys.slp.gob.mx/consulta.php?no_trami=408&amp;visit=7&amp;pal=&amp;dir=Secretar%EDa%20de%20Turismo&amp;pg=1</t>
  </si>
  <si>
    <t>http://rutys.slp.gob.mx/consulta.php?no_trami=402&amp;visit=2&amp;pal=&amp;dir=Secretar%EDa%20de%20Turismo&amp;pg=1</t>
  </si>
  <si>
    <t>http://rutys.slp.gob.mx/consulta.php?no_trami=412&amp;visit=&amp;pal=&amp;dir=Secretar%EDa%20de%20Turismo&amp;pg=1</t>
  </si>
  <si>
    <t>http://rutys.slp.gob.mx/administracion/app/formatos/Secretaria%20de%20Turismo/Direccion%20de%20Planeacion,%20Informacion%20y%20Analisis/1119/Formato%20%C3%9Anico%20DOF%2009%20Dic%202016.pdf</t>
  </si>
  <si>
    <t>http://rutys.slp.gob.mx/consulta.php?no_trami=403&amp;visit=2&amp;pal=&amp;dir=Secretar%EDa%20de%20Turismo&amp;pg=1</t>
  </si>
  <si>
    <t>http://rutys.slp.gob.mx/consulta.php?no_trami=409&amp;visit=2&amp;pal=&amp;dir=Secretar%EDa%20de%20Turismo&amp;pg=1</t>
  </si>
  <si>
    <t>http://www.cegaipslp.org.mx/HV2020Dos.nsf/nombre_de_la_vista/CE51998B11928E958625860A0064A665/$File/hiper+VII.pdf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</si>
</sst>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9" fontId="3" fillId="3" borderId="0" applyFon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1" applyFill="1"/>
    <xf numFmtId="0" fontId="0" fillId="0" borderId="0" xfId="0" applyFill="1"/>
    <xf numFmtId="14" fontId="0" fillId="0" borderId="0" xfId="0" applyNumberFormat="1" applyFill="1"/>
    <xf numFmtId="0" fontId="0" fillId="3" borderId="0" xfId="0" applyFill="1"/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0" fontId="4" fillId="7" borderId="0" xfId="1" applyFill="1"/>
    <xf numFmtId="0" fontId="0" fillId="7" borderId="0" xfId="0" applyFill="1"/>
    <xf numFmtId="0" fontId="1" fillId="6" borderId="1" xfId="0" applyFont="1" applyFill="1" applyBorder="1" applyAlignment="1">
      <alignment horizontal="center" wrapText="1"/>
    </xf>
    <xf numFmtId="0" fontId="0" fillId="6" borderId="0" xfId="0" applyFill="1"/>
    <xf numFmtId="0" fontId="2" fillId="5" borderId="1" xfId="0" applyFont="1" applyFill="1" applyBorder="1"/>
    <xf numFmtId="0" fontId="0" fillId="5" borderId="0" xfId="0" applyFill="1"/>
  </cellXfs>
  <cellStyles count="4">
    <cellStyle name="Hipervínculo" xfId="1" builtinId="8"/>
    <cellStyle name="Normal" xfId="0" builtinId="0"/>
    <cellStyle name="Normal 2" xfId="3"/>
    <cellStyle name="Porcentu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ENERO%202020/LTAIPSLPA84FVII%20DPIA%20Nov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450"/>
    </sheetNames>
    <sheetDataSet>
      <sheetData sheetId="0" refreshError="1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  <row r="25">
          <cell r="A25">
            <v>22</v>
          </cell>
        </row>
        <row r="26">
          <cell r="A26">
            <v>23</v>
          </cell>
        </row>
        <row r="27">
          <cell r="A27">
            <v>24</v>
          </cell>
        </row>
        <row r="28">
          <cell r="A28">
            <v>25</v>
          </cell>
        </row>
        <row r="29">
          <cell r="A29">
            <v>26</v>
          </cell>
        </row>
        <row r="30">
          <cell r="A30">
            <v>27</v>
          </cell>
        </row>
        <row r="31">
          <cell r="A31">
            <v>28</v>
          </cell>
        </row>
        <row r="32">
          <cell r="A32">
            <v>29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481544B05F064A7F86258498000C1419/$File/admvo+8+de+9.pdf" TargetMode="External"/><Relationship Id="rId18" Type="http://schemas.openxmlformats.org/officeDocument/2006/relationships/hyperlink" Target="http://www.cegaipslp.org.mx/HV201520162017.nsf/af56201fa851b94c862580be005c7aa5/B5A9D3D499110F4D8625827F0069DDE6?OpenDocument" TargetMode="External"/><Relationship Id="rId26" Type="http://schemas.openxmlformats.org/officeDocument/2006/relationships/hyperlink" Target="http://www.cegaipslp.org.mx/HV2019Tres.nsf/nombre_de_la_vista/A2003D85B10720A086258498000CAC3D/$File/Manual+DPIA+2+de+2.pdf" TargetMode="External"/><Relationship Id="rId39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3" Type="http://schemas.openxmlformats.org/officeDocument/2006/relationships/hyperlink" Target="http://www.cegaipslp.org.mx/HV2019Tres.nsf/nombre_de_la_vista/71B26B0F068CBD4986258498000B0562/$File/manual+unidad+jur&#237;dica+1+de+1.pdf" TargetMode="External"/><Relationship Id="rId21" Type="http://schemas.openxmlformats.org/officeDocument/2006/relationships/hyperlink" Target="http://www.cegaipslp.org.mx/HV2019Tres.nsf/nombre_de_la_vista/9CC526FC56F95E9486258498000CAEDF/$File/Manual+DPIA+1+de+2.pdf" TargetMode="External"/><Relationship Id="rId34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42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47" Type="http://schemas.openxmlformats.org/officeDocument/2006/relationships/hyperlink" Target="http://www.cegaipslp.org.mx/HV201520162017.nsf/af56201fa851b94c862580be005c7aa5/B5A9D3D499110F4D8625827F0069DDE6?OpenDocument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911FEED1F1F8362886258498000B8580/$File/admvo+3+de+9.pdf" TargetMode="External"/><Relationship Id="rId12" Type="http://schemas.openxmlformats.org/officeDocument/2006/relationships/hyperlink" Target="http://www.cegaipslp.org.mx/HV2019Tres.nsf/nombre_de_la_vista/296F6F12D83DB38C86258498000C1193/$File/admvo+7+de+9.pdf" TargetMode="External"/><Relationship Id="rId17" Type="http://schemas.openxmlformats.org/officeDocument/2006/relationships/hyperlink" Target="http://www.cegaipslp.org.mx/HV201520162017.nsf/af56201fa851b94c862580be005c7aa5/B5A9D3D499110F4D8625827F0069DDE6?OpenDocument" TargetMode="External"/><Relationship Id="rId25" Type="http://schemas.openxmlformats.org/officeDocument/2006/relationships/hyperlink" Target="http://www.cegaipslp.org.mx/HV2019Tres.nsf/nombre_de_la_vista/A2003D85B10720A086258498000CAC3D/$File/Manual+DPIA+2+de+2.pdf" TargetMode="External"/><Relationship Id="rId33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38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46" Type="http://schemas.openxmlformats.org/officeDocument/2006/relationships/hyperlink" Target="http://www.cegaipslp.org.mx/HV2019Tres.nsf/nombre_de_la_vista/A72B21CC36ED241B8625849A007EEB0E/$File/Manual+de+Organizaci&#243;n+OIC.pdf" TargetMode="External"/><Relationship Id="rId2" Type="http://schemas.openxmlformats.org/officeDocument/2006/relationships/hyperlink" Target="http://www.cegaipslp.org.mx/HV201520162017.nsf/af56201fa851b94c862580be005c7aa5/B5A9D3D499110F4D8625827F0069DDE6?OpenDocument" TargetMode="External"/><Relationship Id="rId16" Type="http://schemas.openxmlformats.org/officeDocument/2006/relationships/hyperlink" Target="http://www.cegaipslp.org.mx/HV2019Tres.nsf/nombre_de_la_vista/9CC526FC56F95E9486258498000CAEDF/$File/Manual+DPIA+1+de+2.pdf" TargetMode="External"/><Relationship Id="rId20" Type="http://schemas.openxmlformats.org/officeDocument/2006/relationships/hyperlink" Target="http://www.cegaipslp.org.mx/HV2019Tres.nsf/nombre_de_la_vista/9CC526FC56F95E9486258498000CAEDF/$File/Manual+DPIA+1+de+2.pdf" TargetMode="External"/><Relationship Id="rId29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41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1" Type="http://schemas.openxmlformats.org/officeDocument/2006/relationships/hyperlink" Target="http://www.cegaipslp.org.mx/HV201520162017.nsf/af56201fa851b94c862580be005c7aa5/B5A9D3D499110F4D8625827F0069DDE6?OpenDocument" TargetMode="External"/><Relationship Id="rId6" Type="http://schemas.openxmlformats.org/officeDocument/2006/relationships/hyperlink" Target="http://www.cegaipslp.org.mx/HV2019Tres.nsf/nombre_de_la_vista/CD7A28065768ADBC86258498000B8893/$File/admvo+2+de+9.pdf" TargetMode="External"/><Relationship Id="rId11" Type="http://schemas.openxmlformats.org/officeDocument/2006/relationships/hyperlink" Target="http://www.cegaipslp.org.mx/HV2019Tres.nsf/nombre_de_la_vista/056714202188691786258498000C051E/$File/admvo+9+de+9.pdf" TargetMode="External"/><Relationship Id="rId24" Type="http://schemas.openxmlformats.org/officeDocument/2006/relationships/hyperlink" Target="http://www.cegaipslp.org.mx/HV2019Tres.nsf/nombre_de_la_vista/A2003D85B10720A086258498000CAC3D/$File/Manual+DPIA+2+de+2.pdf" TargetMode="External"/><Relationship Id="rId32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37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40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45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5" Type="http://schemas.openxmlformats.org/officeDocument/2006/relationships/hyperlink" Target="http://www.cegaipslp.org.mx/HV2019Tres.nsf/nombre_de_la_vista/3C57DB3022E768E186258498000B69B4/$File/admvo+1+de+9.pdf" TargetMode="External"/><Relationship Id="rId15" Type="http://schemas.openxmlformats.org/officeDocument/2006/relationships/hyperlink" Target="http://www.cegaipslp.org.mx/HV201520162017.nsf/af56201fa851b94c862580be005c7aa5/B5A9D3D499110F4D8625827F0069DDE6?OpenDocument" TargetMode="External"/><Relationship Id="rId23" Type="http://schemas.openxmlformats.org/officeDocument/2006/relationships/hyperlink" Target="http://www.cegaipslp.org.mx/HV2019Tres.nsf/nombre_de_la_vista/9CC526FC56F95E9486258498000CAEDF/$File/Manual+DPIA+1+de+2.pdf" TargetMode="External"/><Relationship Id="rId28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36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49" Type="http://schemas.openxmlformats.org/officeDocument/2006/relationships/hyperlink" Target="http://www.cegaipslp.org.mx/HV2020Dos.nsf/nombre_de_la_vista/028AF74D28A5CA878625860A0061AFB1/$File/Tr&#225;mites+realizados+por+la+Secretar&#237;a+de+Turismo+hiper+VII.pdf" TargetMode="External"/><Relationship Id="rId10" Type="http://schemas.openxmlformats.org/officeDocument/2006/relationships/hyperlink" Target="http://www.cegaipslp.org.mx/HV2019Tres.nsf/nombre_de_la_vista/5D4DBC0D1A2AE59186258498000BDEE6/$File/admvo+4+de+9.pdf" TargetMode="External"/><Relationship Id="rId19" Type="http://schemas.openxmlformats.org/officeDocument/2006/relationships/hyperlink" Target="http://www.cegaipslp.org.mx/HV201520162017.nsf/af56201fa851b94c862580be005c7aa5/B5A9D3D499110F4D8625827F0069DDE6?OpenDocument" TargetMode="External"/><Relationship Id="rId31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44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4" Type="http://schemas.openxmlformats.org/officeDocument/2006/relationships/hyperlink" Target="http://www.cegaipslp.org.mx/HV2019Tres.nsf/nombre_de_la_vista/45A5AFB3D9D6823F86258498000B2C04/$File/manual+despacho+1+de+1.pdf" TargetMode="External"/><Relationship Id="rId9" Type="http://schemas.openxmlformats.org/officeDocument/2006/relationships/hyperlink" Target="http://www.cegaipslp.org.mx/HV2019Tres.nsf/nombre_de_la_vista/FC5A3A27714B185286258498000BDCE0/$File/admvo+5+de+9.pdf" TargetMode="External"/><Relationship Id="rId14" Type="http://schemas.openxmlformats.org/officeDocument/2006/relationships/hyperlink" Target="http://www.cegaipslp.org.mx/HV201520162017.nsf/af56201fa851b94c862580be005c7aa5/B5A9D3D499110F4D8625827F0069DDE6?OpenDocument" TargetMode="External"/><Relationship Id="rId22" Type="http://schemas.openxmlformats.org/officeDocument/2006/relationships/hyperlink" Target="http://www.cegaipslp.org.mx/HV2019Tres.nsf/nombre_de_la_vista/9CC526FC56F95E9486258498000CAEDF/$File/Manual+DPIA+1+de+2.pdf" TargetMode="External"/><Relationship Id="rId27" Type="http://schemas.openxmlformats.org/officeDocument/2006/relationships/hyperlink" Target="http://www.cegaipslp.org.mx/HV2019Tres.nsf/nombre_de_la_vista/A2003D85B10720A086258498000CAC3D/$File/Manual+DPIA+2+de+2.pdf" TargetMode="External"/><Relationship Id="rId30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35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43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48" Type="http://schemas.openxmlformats.org/officeDocument/2006/relationships/hyperlink" Target="http://www.cegaipslp.org.mx/HV2020Dos.nsf/nombre_de_la_vista/028AF74D28A5CA878625860A0061AFB1/$File/Tr&#225;mites+realizados+por+la+Secretar&#237;a+de+Turismo+hiper+VII.pdf" TargetMode="External"/><Relationship Id="rId8" Type="http://schemas.openxmlformats.org/officeDocument/2006/relationships/hyperlink" Target="http://www.cegaipslp.org.mx/HV2019Tres.nsf/nombre_de_la_vista/BF78B42590AF4CE786258498000BCC4D/$File/admvo+6+de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8"/>
  <sheetViews>
    <sheetView tabSelected="1" topLeftCell="A2" zoomScale="70" zoomScaleNormal="70" workbookViewId="0">
      <selection activeCell="C9" sqref="C9:C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x14ac:dyDescent="0.25">
      <c r="A3" s="12" t="s">
        <v>4</v>
      </c>
      <c r="B3" s="13"/>
      <c r="C3" s="13"/>
      <c r="D3" s="12" t="s">
        <v>5</v>
      </c>
      <c r="E3" s="13"/>
      <c r="F3" s="13"/>
      <c r="G3" s="12" t="s">
        <v>6</v>
      </c>
      <c r="H3" s="13"/>
      <c r="I3" s="1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10</v>
      </c>
      <c r="G4" s="6" t="s">
        <v>11</v>
      </c>
      <c r="H4" s="6" t="s">
        <v>11</v>
      </c>
      <c r="I4" s="6" t="s">
        <v>11</v>
      </c>
      <c r="J4" s="6" t="s">
        <v>11</v>
      </c>
      <c r="K4" s="6" t="s">
        <v>11</v>
      </c>
      <c r="L4" s="6" t="s">
        <v>11</v>
      </c>
      <c r="M4" s="6" t="s">
        <v>7</v>
      </c>
      <c r="N4" s="6" t="s">
        <v>7</v>
      </c>
      <c r="O4" s="6" t="s">
        <v>7</v>
      </c>
      <c r="P4" s="6" t="s">
        <v>9</v>
      </c>
      <c r="Q4" s="6" t="s">
        <v>9</v>
      </c>
      <c r="R4" s="6" t="s">
        <v>9</v>
      </c>
      <c r="S4" s="6" t="s">
        <v>9</v>
      </c>
      <c r="T4" s="6" t="s">
        <v>8</v>
      </c>
      <c r="U4" s="6" t="s">
        <v>12</v>
      </c>
      <c r="V4" s="6" t="s">
        <v>13</v>
      </c>
    </row>
    <row r="5" spans="1:22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7" t="s">
        <v>37</v>
      </c>
      <c r="B7" s="7" t="s">
        <v>38</v>
      </c>
      <c r="C7" s="7" t="s">
        <v>39</v>
      </c>
      <c r="D7" s="7" t="s">
        <v>40</v>
      </c>
      <c r="E7" s="7" t="s">
        <v>41</v>
      </c>
      <c r="F7" s="7" t="s">
        <v>42</v>
      </c>
      <c r="G7" s="7" t="s">
        <v>43</v>
      </c>
      <c r="H7" s="7" t="s">
        <v>44</v>
      </c>
      <c r="I7" s="7" t="s">
        <v>45</v>
      </c>
      <c r="J7" s="7" t="s">
        <v>46</v>
      </c>
      <c r="K7" s="7" t="s">
        <v>47</v>
      </c>
      <c r="L7" s="7" t="s">
        <v>48</v>
      </c>
      <c r="M7" s="7" t="s">
        <v>49</v>
      </c>
      <c r="N7" s="7" t="s">
        <v>50</v>
      </c>
      <c r="O7" s="7" t="s">
        <v>51</v>
      </c>
      <c r="P7" s="7" t="s">
        <v>52</v>
      </c>
      <c r="Q7" s="7" t="s">
        <v>53</v>
      </c>
      <c r="R7" s="7" t="s">
        <v>54</v>
      </c>
      <c r="S7" s="7" t="s">
        <v>55</v>
      </c>
      <c r="T7" s="7" t="s">
        <v>56</v>
      </c>
      <c r="U7" s="7" t="s">
        <v>57</v>
      </c>
      <c r="V7" s="7" t="s">
        <v>58</v>
      </c>
    </row>
    <row r="8" spans="1:22" x14ac:dyDescent="0.25">
      <c r="A8" s="3">
        <v>2020</v>
      </c>
      <c r="B8" s="4">
        <v>44166</v>
      </c>
      <c r="C8" s="4">
        <v>44196</v>
      </c>
      <c r="D8" s="3" t="s">
        <v>66</v>
      </c>
      <c r="E8" s="3" t="s">
        <v>70</v>
      </c>
      <c r="F8" s="3">
        <f>[1]Tabla_549450!A4</f>
        <v>1</v>
      </c>
      <c r="G8" s="2" t="s">
        <v>88</v>
      </c>
      <c r="H8" s="2" t="s">
        <v>101</v>
      </c>
      <c r="I8" s="2" t="s">
        <v>184</v>
      </c>
      <c r="J8" s="2" t="s">
        <v>184</v>
      </c>
      <c r="K8" s="2" t="s">
        <v>185</v>
      </c>
      <c r="L8" s="2" t="s">
        <v>71</v>
      </c>
      <c r="M8" s="3" t="s">
        <v>72</v>
      </c>
      <c r="N8" s="3" t="s">
        <v>73</v>
      </c>
      <c r="O8" s="3" t="s">
        <v>74</v>
      </c>
      <c r="P8" s="3" t="s">
        <v>75</v>
      </c>
      <c r="Q8" s="3" t="s">
        <v>66</v>
      </c>
      <c r="R8" s="3" t="s">
        <v>70</v>
      </c>
      <c r="S8" s="3" t="s">
        <v>66</v>
      </c>
      <c r="T8" s="4">
        <v>44201</v>
      </c>
      <c r="U8" s="4">
        <v>44201</v>
      </c>
      <c r="V8" s="3" t="s">
        <v>159</v>
      </c>
    </row>
    <row r="9" spans="1:22" x14ac:dyDescent="0.25">
      <c r="A9" s="3">
        <v>2020</v>
      </c>
      <c r="B9" s="4">
        <v>44166</v>
      </c>
      <c r="C9" s="4">
        <v>44196</v>
      </c>
      <c r="D9" s="3" t="s">
        <v>67</v>
      </c>
      <c r="E9" s="3" t="s">
        <v>70</v>
      </c>
      <c r="F9" s="3">
        <f>[1]Tabla_549450!A5</f>
        <v>2</v>
      </c>
      <c r="G9" s="2" t="s">
        <v>88</v>
      </c>
      <c r="H9" s="2" t="s">
        <v>104</v>
      </c>
      <c r="I9" s="2" t="s">
        <v>184</v>
      </c>
      <c r="J9" s="2" t="s">
        <v>184</v>
      </c>
      <c r="K9" s="2" t="s">
        <v>186</v>
      </c>
      <c r="L9" s="2" t="s">
        <v>71</v>
      </c>
      <c r="M9" s="3" t="s">
        <v>76</v>
      </c>
      <c r="N9" s="3" t="s">
        <v>77</v>
      </c>
      <c r="O9" s="3" t="s">
        <v>78</v>
      </c>
      <c r="P9" s="3" t="s">
        <v>79</v>
      </c>
      <c r="Q9" s="3" t="s">
        <v>67</v>
      </c>
      <c r="R9" s="3" t="s">
        <v>70</v>
      </c>
      <c r="S9" s="3" t="s">
        <v>79</v>
      </c>
      <c r="T9" s="4">
        <v>44201</v>
      </c>
      <c r="U9" s="4">
        <v>44201</v>
      </c>
      <c r="V9" s="3" t="s">
        <v>167</v>
      </c>
    </row>
    <row r="10" spans="1:22" x14ac:dyDescent="0.25">
      <c r="A10" s="3">
        <v>2020</v>
      </c>
      <c r="B10" s="4">
        <v>44166</v>
      </c>
      <c r="C10" s="4">
        <v>44196</v>
      </c>
      <c r="D10" s="3" t="s">
        <v>66</v>
      </c>
      <c r="E10" s="3" t="s">
        <v>70</v>
      </c>
      <c r="F10" s="3">
        <f>[1]Tabla_549450!A6</f>
        <v>3</v>
      </c>
      <c r="G10" s="2" t="s">
        <v>88</v>
      </c>
      <c r="H10" s="2" t="s">
        <v>102</v>
      </c>
      <c r="I10" s="2" t="s">
        <v>184</v>
      </c>
      <c r="J10" s="2" t="s">
        <v>184</v>
      </c>
      <c r="K10" s="8" t="s">
        <v>195</v>
      </c>
      <c r="L10" s="2" t="s">
        <v>71</v>
      </c>
      <c r="M10" s="3" t="str">
        <f>M8</f>
        <v>Juventina</v>
      </c>
      <c r="N10" s="3" t="str">
        <f t="shared" ref="N10:P10" si="0">N8</f>
        <v>Molina</v>
      </c>
      <c r="O10" s="3" t="str">
        <f t="shared" si="0"/>
        <v>Dominguez</v>
      </c>
      <c r="P10" s="3" t="str">
        <f t="shared" si="0"/>
        <v>Directora General de Operación Turística</v>
      </c>
      <c r="Q10" s="3" t="s">
        <v>66</v>
      </c>
      <c r="R10" s="3" t="s">
        <v>70</v>
      </c>
      <c r="S10" s="3" t="str">
        <f t="shared" ref="S10" si="1">S8</f>
        <v>Dirección General de Operación Turística</v>
      </c>
      <c r="T10" s="4">
        <v>44201</v>
      </c>
      <c r="U10" s="4">
        <v>44201</v>
      </c>
      <c r="V10" s="3" t="s">
        <v>169</v>
      </c>
    </row>
    <row r="11" spans="1:22" x14ac:dyDescent="0.25">
      <c r="A11" s="3">
        <v>2020</v>
      </c>
      <c r="B11" s="4">
        <v>44166</v>
      </c>
      <c r="C11" s="4">
        <v>44196</v>
      </c>
      <c r="D11" s="3" t="s">
        <v>66</v>
      </c>
      <c r="E11" s="3" t="s">
        <v>70</v>
      </c>
      <c r="F11" s="3">
        <f>[1]Tabla_549450!A7</f>
        <v>4</v>
      </c>
      <c r="G11" s="2" t="s">
        <v>88</v>
      </c>
      <c r="H11" s="2" t="s">
        <v>171</v>
      </c>
      <c r="I11" s="2" t="s">
        <v>184</v>
      </c>
      <c r="J11" s="2" t="s">
        <v>184</v>
      </c>
      <c r="K11" s="2" t="s">
        <v>187</v>
      </c>
      <c r="L11" s="2" t="s">
        <v>71</v>
      </c>
      <c r="M11" s="3" t="str">
        <f>M10</f>
        <v>Juventina</v>
      </c>
      <c r="N11" s="3" t="str">
        <f t="shared" ref="N11:P11" si="2">N10</f>
        <v>Molina</v>
      </c>
      <c r="O11" s="3" t="str">
        <f t="shared" si="2"/>
        <v>Dominguez</v>
      </c>
      <c r="P11" s="3" t="str">
        <f t="shared" si="2"/>
        <v>Directora General de Operación Turística</v>
      </c>
      <c r="Q11" s="3" t="s">
        <v>66</v>
      </c>
      <c r="R11" s="3" t="s">
        <v>70</v>
      </c>
      <c r="S11" s="3" t="str">
        <f t="shared" ref="S11" si="3">S10</f>
        <v>Dirección General de Operación Turística</v>
      </c>
      <c r="T11" s="4">
        <v>44201</v>
      </c>
      <c r="U11" s="4">
        <v>44201</v>
      </c>
      <c r="V11" s="3" t="s">
        <v>172</v>
      </c>
    </row>
    <row r="12" spans="1:22" x14ac:dyDescent="0.25">
      <c r="A12" s="3">
        <v>2020</v>
      </c>
      <c r="B12" s="4">
        <v>44166</v>
      </c>
      <c r="C12" s="4">
        <v>44196</v>
      </c>
      <c r="D12" s="3" t="s">
        <v>67</v>
      </c>
      <c r="E12" s="3" t="s">
        <v>70</v>
      </c>
      <c r="F12" s="3">
        <f>[1]Tabla_549450!A8</f>
        <v>5</v>
      </c>
      <c r="G12" s="2" t="s">
        <v>88</v>
      </c>
      <c r="H12" s="2" t="s">
        <v>103</v>
      </c>
      <c r="I12" s="2" t="s">
        <v>184</v>
      </c>
      <c r="J12" s="2" t="s">
        <v>184</v>
      </c>
      <c r="K12" s="2" t="s">
        <v>191</v>
      </c>
      <c r="L12" s="2" t="s">
        <v>71</v>
      </c>
      <c r="M12" s="3" t="str">
        <f>M9</f>
        <v>Martín</v>
      </c>
      <c r="N12" s="3" t="str">
        <f t="shared" ref="N12:P12" si="4">N9</f>
        <v>Méndez</v>
      </c>
      <c r="O12" s="3" t="str">
        <f t="shared" si="4"/>
        <v>Martínez</v>
      </c>
      <c r="P12" s="3" t="str">
        <f t="shared" si="4"/>
        <v>Director de Planeación, Información y Análisis</v>
      </c>
      <c r="Q12" s="3" t="s">
        <v>67</v>
      </c>
      <c r="R12" s="3" t="s">
        <v>70</v>
      </c>
      <c r="S12" s="3" t="str">
        <f t="shared" ref="S12" si="5">S9</f>
        <v>Director de Planeación, Información y Análisis</v>
      </c>
      <c r="T12" s="4">
        <v>44201</v>
      </c>
      <c r="U12" s="4">
        <v>44201</v>
      </c>
      <c r="V12" s="3" t="s">
        <v>168</v>
      </c>
    </row>
    <row r="13" spans="1:22" x14ac:dyDescent="0.25">
      <c r="A13" s="3">
        <v>2020</v>
      </c>
      <c r="B13" s="4">
        <v>44166</v>
      </c>
      <c r="C13" s="4">
        <v>44196</v>
      </c>
      <c r="D13" s="3" t="s">
        <v>67</v>
      </c>
      <c r="E13" s="3" t="s">
        <v>70</v>
      </c>
      <c r="F13" s="3">
        <f>[1]Tabla_549450!A9</f>
        <v>6</v>
      </c>
      <c r="G13" s="2" t="s">
        <v>88</v>
      </c>
      <c r="H13" s="2" t="s">
        <v>104</v>
      </c>
      <c r="I13" s="2" t="s">
        <v>184</v>
      </c>
      <c r="J13" s="2" t="s">
        <v>184</v>
      </c>
      <c r="K13" s="8" t="s">
        <v>197</v>
      </c>
      <c r="L13" s="2" t="s">
        <v>71</v>
      </c>
      <c r="M13" s="3" t="str">
        <f>M12</f>
        <v>Martín</v>
      </c>
      <c r="N13" s="3" t="str">
        <f t="shared" ref="N13:P14" si="6">N12</f>
        <v>Méndez</v>
      </c>
      <c r="O13" s="3" t="str">
        <f t="shared" si="6"/>
        <v>Martínez</v>
      </c>
      <c r="P13" s="3" t="str">
        <f t="shared" si="6"/>
        <v>Director de Planeación, Información y Análisis</v>
      </c>
      <c r="Q13" s="3" t="s">
        <v>67</v>
      </c>
      <c r="R13" s="3" t="s">
        <v>70</v>
      </c>
      <c r="S13" s="3" t="str">
        <f t="shared" ref="S13:S14" si="7">S12</f>
        <v>Director de Planeación, Información y Análisis</v>
      </c>
      <c r="T13" s="4">
        <v>44201</v>
      </c>
      <c r="U13" s="4">
        <v>44201</v>
      </c>
      <c r="V13" s="3" t="s">
        <v>167</v>
      </c>
    </row>
    <row r="14" spans="1:22" x14ac:dyDescent="0.25">
      <c r="A14" s="3">
        <v>2020</v>
      </c>
      <c r="B14" s="4">
        <v>44166</v>
      </c>
      <c r="C14" s="4">
        <v>44196</v>
      </c>
      <c r="D14" s="3" t="s">
        <v>67</v>
      </c>
      <c r="E14" s="3" t="s">
        <v>70</v>
      </c>
      <c r="F14" s="3">
        <f>[1]Tabla_549450!A10</f>
        <v>7</v>
      </c>
      <c r="G14" s="2" t="s">
        <v>88</v>
      </c>
      <c r="H14" s="2" t="s">
        <v>103</v>
      </c>
      <c r="I14" s="2" t="s">
        <v>184</v>
      </c>
      <c r="J14" s="2" t="s">
        <v>184</v>
      </c>
      <c r="K14" s="8" t="s">
        <v>196</v>
      </c>
      <c r="L14" s="2" t="s">
        <v>71</v>
      </c>
      <c r="M14" s="3" t="str">
        <f>M13</f>
        <v>Martín</v>
      </c>
      <c r="N14" s="3" t="str">
        <f t="shared" si="6"/>
        <v>Méndez</v>
      </c>
      <c r="O14" s="3" t="str">
        <f t="shared" si="6"/>
        <v>Martínez</v>
      </c>
      <c r="P14" s="3" t="str">
        <f t="shared" si="6"/>
        <v>Director de Planeación, Información y Análisis</v>
      </c>
      <c r="Q14" s="3" t="s">
        <v>67</v>
      </c>
      <c r="R14" s="3" t="s">
        <v>70</v>
      </c>
      <c r="S14" s="3" t="str">
        <f t="shared" si="7"/>
        <v>Director de Planeación, Información y Análisis</v>
      </c>
      <c r="T14" s="4">
        <v>44201</v>
      </c>
      <c r="U14" s="4">
        <v>44201</v>
      </c>
      <c r="V14" s="3" t="s">
        <v>168</v>
      </c>
    </row>
    <row r="15" spans="1:22" x14ac:dyDescent="0.25">
      <c r="A15" s="3">
        <v>2020</v>
      </c>
      <c r="B15" s="4">
        <v>44166</v>
      </c>
      <c r="C15" s="4">
        <v>44196</v>
      </c>
      <c r="D15" s="3" t="s">
        <v>68</v>
      </c>
      <c r="E15" s="3" t="s">
        <v>70</v>
      </c>
      <c r="F15" s="3">
        <f>[1]Tabla_549450!A11</f>
        <v>8</v>
      </c>
      <c r="G15" s="2" t="s">
        <v>88</v>
      </c>
      <c r="H15" s="2" t="s">
        <v>89</v>
      </c>
      <c r="I15" s="2" t="s">
        <v>184</v>
      </c>
      <c r="J15" s="2" t="s">
        <v>184</v>
      </c>
      <c r="K15" s="8" t="s">
        <v>199</v>
      </c>
      <c r="L15" s="2" t="s">
        <v>71</v>
      </c>
      <c r="M15" s="3" t="s">
        <v>80</v>
      </c>
      <c r="N15" s="3" t="s">
        <v>81</v>
      </c>
      <c r="O15" s="3" t="s">
        <v>82</v>
      </c>
      <c r="P15" s="3" t="s">
        <v>83</v>
      </c>
      <c r="Q15" s="3" t="s">
        <v>68</v>
      </c>
      <c r="R15" s="3" t="s">
        <v>70</v>
      </c>
      <c r="S15" s="3" t="s">
        <v>83</v>
      </c>
      <c r="T15" s="4">
        <v>44201</v>
      </c>
      <c r="U15" s="4">
        <v>44201</v>
      </c>
      <c r="V15" s="3"/>
    </row>
    <row r="16" spans="1:22" x14ac:dyDescent="0.25">
      <c r="A16" s="3">
        <v>2020</v>
      </c>
      <c r="B16" s="4">
        <v>44166</v>
      </c>
      <c r="C16" s="4">
        <v>44196</v>
      </c>
      <c r="D16" s="3" t="s">
        <v>67</v>
      </c>
      <c r="E16" s="3" t="s">
        <v>70</v>
      </c>
      <c r="F16" s="3">
        <f>[1]Tabla_549450!A12</f>
        <v>9</v>
      </c>
      <c r="G16" s="2" t="s">
        <v>88</v>
      </c>
      <c r="H16" s="2" t="s">
        <v>104</v>
      </c>
      <c r="I16" s="2" t="s">
        <v>184</v>
      </c>
      <c r="J16" s="2" t="s">
        <v>184</v>
      </c>
      <c r="K16" s="8" t="s">
        <v>191</v>
      </c>
      <c r="L16" s="2" t="s">
        <v>71</v>
      </c>
      <c r="M16" s="3" t="str">
        <f>M14</f>
        <v>Martín</v>
      </c>
      <c r="N16" s="3" t="str">
        <f t="shared" ref="N16:Q17" si="8">N14</f>
        <v>Méndez</v>
      </c>
      <c r="O16" s="3" t="str">
        <f t="shared" si="8"/>
        <v>Martínez</v>
      </c>
      <c r="P16" s="3" t="str">
        <f t="shared" si="8"/>
        <v>Director de Planeación, Información y Análisis</v>
      </c>
      <c r="Q16" s="3" t="str">
        <f t="shared" si="8"/>
        <v>Dirección de Planeación, Información y Análisis</v>
      </c>
      <c r="R16" s="3" t="s">
        <v>70</v>
      </c>
      <c r="S16" s="3" t="str">
        <f t="shared" ref="S16:S17" si="9">S14</f>
        <v>Director de Planeación, Información y Análisis</v>
      </c>
      <c r="T16" s="4">
        <v>44201</v>
      </c>
      <c r="U16" s="4">
        <v>44201</v>
      </c>
      <c r="V16" s="3" t="s">
        <v>167</v>
      </c>
    </row>
    <row r="17" spans="1:22" x14ac:dyDescent="0.25">
      <c r="A17" s="3">
        <v>2020</v>
      </c>
      <c r="B17" s="4">
        <v>44166</v>
      </c>
      <c r="C17" s="4">
        <v>44196</v>
      </c>
      <c r="D17" s="3" t="s">
        <v>67</v>
      </c>
      <c r="E17" s="3" t="s">
        <v>70</v>
      </c>
      <c r="F17" s="3">
        <f>[1]Tabla_549450!A13</f>
        <v>10</v>
      </c>
      <c r="G17" s="2" t="s">
        <v>88</v>
      </c>
      <c r="H17" s="2" t="s">
        <v>103</v>
      </c>
      <c r="I17" s="2" t="s">
        <v>184</v>
      </c>
      <c r="J17" s="2" t="s">
        <v>184</v>
      </c>
      <c r="K17" s="8" t="s">
        <v>191</v>
      </c>
      <c r="L17" s="2" t="s">
        <v>71</v>
      </c>
      <c r="M17" s="3" t="s">
        <v>76</v>
      </c>
      <c r="N17" s="3" t="s">
        <v>77</v>
      </c>
      <c r="O17" s="3" t="s">
        <v>78</v>
      </c>
      <c r="P17" s="3" t="str">
        <f t="shared" si="8"/>
        <v>Jefa de la Unidad de Transparencia</v>
      </c>
      <c r="Q17" s="3" t="str">
        <f t="shared" si="8"/>
        <v>Unidad Jurídica</v>
      </c>
      <c r="R17" s="3" t="s">
        <v>70</v>
      </c>
      <c r="S17" s="3" t="str">
        <f t="shared" si="9"/>
        <v>Jefa de la Unidad de Transparencia</v>
      </c>
      <c r="T17" s="4">
        <v>44201</v>
      </c>
      <c r="U17" s="4">
        <v>44201</v>
      </c>
      <c r="V17" s="3"/>
    </row>
    <row r="18" spans="1:22" x14ac:dyDescent="0.25">
      <c r="A18" s="3">
        <v>2020</v>
      </c>
      <c r="B18" s="4">
        <v>44166</v>
      </c>
      <c r="C18" s="4">
        <v>44196</v>
      </c>
      <c r="D18" s="3" t="s">
        <v>66</v>
      </c>
      <c r="E18" s="3" t="s">
        <v>70</v>
      </c>
      <c r="F18" s="3">
        <f>[1]Tabla_549450!A14</f>
        <v>11</v>
      </c>
      <c r="G18" s="2" t="s">
        <v>88</v>
      </c>
      <c r="H18" s="2" t="s">
        <v>101</v>
      </c>
      <c r="I18" s="2" t="s">
        <v>184</v>
      </c>
      <c r="J18" s="2" t="s">
        <v>184</v>
      </c>
      <c r="K18" s="8" t="s">
        <v>192</v>
      </c>
      <c r="L18" s="2" t="s">
        <v>71</v>
      </c>
      <c r="M18" s="3" t="str">
        <f>M11</f>
        <v>Juventina</v>
      </c>
      <c r="N18" s="3" t="str">
        <f t="shared" ref="N18:O18" si="10">N11</f>
        <v>Molina</v>
      </c>
      <c r="O18" s="3" t="str">
        <f t="shared" si="10"/>
        <v>Dominguez</v>
      </c>
      <c r="P18" s="3" t="str">
        <f t="shared" ref="P18" si="11">P16</f>
        <v>Director de Planeación, Información y Análisis</v>
      </c>
      <c r="Q18" s="3" t="s">
        <v>66</v>
      </c>
      <c r="R18" s="3" t="s">
        <v>70</v>
      </c>
      <c r="S18" s="3" t="str">
        <f t="shared" ref="S18" si="12">S11</f>
        <v>Dirección General de Operación Turística</v>
      </c>
      <c r="T18" s="4">
        <v>44201</v>
      </c>
      <c r="U18" s="4">
        <v>44201</v>
      </c>
      <c r="V18" s="3" t="s">
        <v>159</v>
      </c>
    </row>
    <row r="19" spans="1:22" x14ac:dyDescent="0.25">
      <c r="A19" s="3">
        <v>2020</v>
      </c>
      <c r="B19" s="4">
        <v>44166</v>
      </c>
      <c r="C19" s="4">
        <v>44196</v>
      </c>
      <c r="D19" s="3" t="s">
        <v>69</v>
      </c>
      <c r="E19" s="3" t="s">
        <v>70</v>
      </c>
      <c r="F19" s="3">
        <f>[1]Tabla_549450!A15</f>
        <v>12</v>
      </c>
      <c r="G19" s="2" t="s">
        <v>88</v>
      </c>
      <c r="H19" s="2" t="s">
        <v>92</v>
      </c>
      <c r="I19" s="2" t="s">
        <v>184</v>
      </c>
      <c r="J19" s="2" t="s">
        <v>184</v>
      </c>
      <c r="K19" s="8" t="s">
        <v>199</v>
      </c>
      <c r="L19" s="2" t="s">
        <v>71</v>
      </c>
      <c r="M19" s="3" t="s">
        <v>84</v>
      </c>
      <c r="N19" s="3" t="s">
        <v>85</v>
      </c>
      <c r="O19" s="3" t="s">
        <v>86</v>
      </c>
      <c r="P19" s="3" t="s">
        <v>87</v>
      </c>
      <c r="Q19" s="3" t="s">
        <v>69</v>
      </c>
      <c r="R19" s="3" t="s">
        <v>70</v>
      </c>
      <c r="S19" s="3" t="s">
        <v>87</v>
      </c>
      <c r="T19" s="4">
        <v>44201</v>
      </c>
      <c r="U19" s="4">
        <v>44201</v>
      </c>
      <c r="V19" s="3" t="s">
        <v>173</v>
      </c>
    </row>
    <row r="20" spans="1:22" x14ac:dyDescent="0.25">
      <c r="A20" s="3">
        <v>2020</v>
      </c>
      <c r="B20" s="4">
        <v>44166</v>
      </c>
      <c r="C20" s="4">
        <v>44196</v>
      </c>
      <c r="D20" s="3" t="s">
        <v>66</v>
      </c>
      <c r="E20" s="3" t="s">
        <v>70</v>
      </c>
      <c r="F20" s="3">
        <f>[1]Tabla_549450!A16</f>
        <v>13</v>
      </c>
      <c r="G20" s="2" t="s">
        <v>88</v>
      </c>
      <c r="H20" s="2" t="s">
        <v>102</v>
      </c>
      <c r="I20" s="2" t="s">
        <v>184</v>
      </c>
      <c r="J20" s="2" t="s">
        <v>187</v>
      </c>
      <c r="K20" s="8" t="s">
        <v>192</v>
      </c>
      <c r="L20" s="2" t="s">
        <v>71</v>
      </c>
      <c r="M20" s="3" t="str">
        <f>M18</f>
        <v>Juventina</v>
      </c>
      <c r="N20" s="3" t="str">
        <f t="shared" ref="N20:P20" si="13">N18</f>
        <v>Molina</v>
      </c>
      <c r="O20" s="3" t="str">
        <f t="shared" si="13"/>
        <v>Dominguez</v>
      </c>
      <c r="P20" s="3" t="str">
        <f t="shared" si="13"/>
        <v>Director de Planeación, Información y Análisis</v>
      </c>
      <c r="Q20" s="3" t="s">
        <v>66</v>
      </c>
      <c r="R20" s="3" t="s">
        <v>70</v>
      </c>
      <c r="S20" s="3" t="str">
        <f t="shared" ref="S20" si="14">S18</f>
        <v>Dirección General de Operación Turística</v>
      </c>
      <c r="T20" s="4">
        <v>44201</v>
      </c>
      <c r="U20" s="4">
        <v>44201</v>
      </c>
      <c r="V20" s="3" t="s">
        <v>169</v>
      </c>
    </row>
    <row r="21" spans="1:22" x14ac:dyDescent="0.25">
      <c r="A21" s="3">
        <v>2020</v>
      </c>
      <c r="B21" s="4">
        <v>44166</v>
      </c>
      <c r="C21" s="4">
        <v>44196</v>
      </c>
      <c r="D21" s="3" t="s">
        <v>66</v>
      </c>
      <c r="E21" s="3" t="s">
        <v>70</v>
      </c>
      <c r="F21" s="3">
        <f>[1]Tabla_549450!A17</f>
        <v>14</v>
      </c>
      <c r="G21" s="2" t="s">
        <v>88</v>
      </c>
      <c r="H21" s="2" t="s">
        <v>171</v>
      </c>
      <c r="I21" s="2" t="s">
        <v>184</v>
      </c>
      <c r="J21" s="2" t="s">
        <v>184</v>
      </c>
      <c r="K21" s="8" t="s">
        <v>193</v>
      </c>
      <c r="L21" s="2" t="s">
        <v>71</v>
      </c>
      <c r="M21" s="3" t="str">
        <f>M20</f>
        <v>Juventina</v>
      </c>
      <c r="N21" s="3" t="str">
        <f t="shared" ref="N21:P23" si="15">N20</f>
        <v>Molina</v>
      </c>
      <c r="O21" s="3" t="str">
        <f t="shared" si="15"/>
        <v>Dominguez</v>
      </c>
      <c r="P21" s="3" t="str">
        <f t="shared" si="15"/>
        <v>Director de Planeación, Información y Análisis</v>
      </c>
      <c r="Q21" s="3" t="s">
        <v>66</v>
      </c>
      <c r="R21" s="3" t="s">
        <v>70</v>
      </c>
      <c r="S21" s="3" t="str">
        <f t="shared" ref="S21:S23" si="16">S20</f>
        <v>Dirección General de Operación Turística</v>
      </c>
      <c r="T21" s="4">
        <v>44201</v>
      </c>
      <c r="U21" s="4">
        <v>44201</v>
      </c>
      <c r="V21" s="3" t="s">
        <v>172</v>
      </c>
    </row>
    <row r="22" spans="1:22" x14ac:dyDescent="0.25">
      <c r="A22" s="3">
        <v>2020</v>
      </c>
      <c r="B22" s="4">
        <v>44166</v>
      </c>
      <c r="C22" s="4">
        <v>44196</v>
      </c>
      <c r="D22" s="3" t="s">
        <v>66</v>
      </c>
      <c r="E22" s="3" t="s">
        <v>70</v>
      </c>
      <c r="F22" s="3">
        <f>[1]Tabla_549450!A18</f>
        <v>15</v>
      </c>
      <c r="G22" s="2" t="s">
        <v>88</v>
      </c>
      <c r="H22" s="2" t="s">
        <v>101</v>
      </c>
      <c r="I22" s="2" t="s">
        <v>184</v>
      </c>
      <c r="J22" s="2" t="s">
        <v>184</v>
      </c>
      <c r="K22" s="8" t="s">
        <v>198</v>
      </c>
      <c r="L22" s="2" t="s">
        <v>71</v>
      </c>
      <c r="M22" s="3" t="str">
        <f>M21</f>
        <v>Juventina</v>
      </c>
      <c r="N22" s="3" t="str">
        <f t="shared" si="15"/>
        <v>Molina</v>
      </c>
      <c r="O22" s="3" t="str">
        <f t="shared" si="15"/>
        <v>Dominguez</v>
      </c>
      <c r="P22" s="3" t="str">
        <f t="shared" si="15"/>
        <v>Director de Planeación, Información y Análisis</v>
      </c>
      <c r="Q22" s="3" t="s">
        <v>66</v>
      </c>
      <c r="R22" s="3" t="s">
        <v>70</v>
      </c>
      <c r="S22" s="3" t="str">
        <f t="shared" si="16"/>
        <v>Dirección General de Operación Turística</v>
      </c>
      <c r="T22" s="4">
        <v>44201</v>
      </c>
      <c r="U22" s="4">
        <v>44201</v>
      </c>
      <c r="V22" s="3" t="s">
        <v>159</v>
      </c>
    </row>
    <row r="23" spans="1:22" x14ac:dyDescent="0.25">
      <c r="A23" s="3">
        <v>2020</v>
      </c>
      <c r="B23" s="4">
        <v>44166</v>
      </c>
      <c r="C23" s="4">
        <v>44196</v>
      </c>
      <c r="D23" s="3" t="s">
        <v>66</v>
      </c>
      <c r="E23" s="3" t="s">
        <v>70</v>
      </c>
      <c r="F23" s="3">
        <f>[1]Tabla_549450!A19</f>
        <v>16</v>
      </c>
      <c r="G23" s="2" t="s">
        <v>88</v>
      </c>
      <c r="H23" s="2" t="s">
        <v>102</v>
      </c>
      <c r="I23" s="2" t="s">
        <v>184</v>
      </c>
      <c r="J23" s="2" t="s">
        <v>184</v>
      </c>
      <c r="K23" s="8" t="s">
        <v>198</v>
      </c>
      <c r="L23" s="2" t="s">
        <v>71</v>
      </c>
      <c r="M23" s="3" t="str">
        <f>M22</f>
        <v>Juventina</v>
      </c>
      <c r="N23" s="3" t="str">
        <f t="shared" si="15"/>
        <v>Molina</v>
      </c>
      <c r="O23" s="3" t="str">
        <f t="shared" si="15"/>
        <v>Dominguez</v>
      </c>
      <c r="P23" s="3" t="str">
        <f t="shared" si="15"/>
        <v>Director de Planeación, Información y Análisis</v>
      </c>
      <c r="Q23" s="3" t="s">
        <v>66</v>
      </c>
      <c r="R23" s="3" t="s">
        <v>70</v>
      </c>
      <c r="S23" s="3" t="str">
        <f t="shared" si="16"/>
        <v>Dirección General de Operación Turística</v>
      </c>
      <c r="T23" s="4">
        <v>44201</v>
      </c>
      <c r="U23" s="4">
        <v>44201</v>
      </c>
      <c r="V23" s="3" t="s">
        <v>169</v>
      </c>
    </row>
    <row r="24" spans="1:22" x14ac:dyDescent="0.25">
      <c r="A24" s="3">
        <v>2020</v>
      </c>
      <c r="B24" s="4">
        <v>44166</v>
      </c>
      <c r="C24" s="4">
        <v>44196</v>
      </c>
      <c r="D24" s="3" t="s">
        <v>67</v>
      </c>
      <c r="E24" s="3" t="s">
        <v>70</v>
      </c>
      <c r="F24" s="3">
        <f>[1]Tabla_549450!A20</f>
        <v>17</v>
      </c>
      <c r="G24" s="2" t="s">
        <v>88</v>
      </c>
      <c r="H24" s="2" t="s">
        <v>104</v>
      </c>
      <c r="I24" s="2" t="s">
        <v>184</v>
      </c>
      <c r="J24" s="2" t="s">
        <v>184</v>
      </c>
      <c r="K24" s="8" t="s">
        <v>197</v>
      </c>
      <c r="L24" s="2" t="s">
        <v>71</v>
      </c>
      <c r="M24" s="3" t="str">
        <f>M16</f>
        <v>Martín</v>
      </c>
      <c r="N24" s="3" t="str">
        <f t="shared" ref="N24:P24" si="17">N16</f>
        <v>Méndez</v>
      </c>
      <c r="O24" s="3" t="str">
        <f t="shared" si="17"/>
        <v>Martínez</v>
      </c>
      <c r="P24" s="3" t="str">
        <f t="shared" si="17"/>
        <v>Director de Planeación, Información y Análisis</v>
      </c>
      <c r="Q24" s="3" t="s">
        <v>67</v>
      </c>
      <c r="R24" s="3" t="s">
        <v>70</v>
      </c>
      <c r="S24" s="3" t="str">
        <f t="shared" ref="S24" si="18">S16</f>
        <v>Director de Planeación, Información y Análisis</v>
      </c>
      <c r="T24" s="4">
        <v>44201</v>
      </c>
      <c r="U24" s="4">
        <v>44201</v>
      </c>
      <c r="V24" s="3" t="s">
        <v>167</v>
      </c>
    </row>
    <row r="25" spans="1:22" x14ac:dyDescent="0.25">
      <c r="A25" s="3">
        <v>2020</v>
      </c>
      <c r="B25" s="4">
        <v>44166</v>
      </c>
      <c r="C25" s="4">
        <v>44196</v>
      </c>
      <c r="D25" s="3" t="s">
        <v>67</v>
      </c>
      <c r="E25" s="3" t="s">
        <v>70</v>
      </c>
      <c r="F25" s="3">
        <f>[1]Tabla_549450!A21</f>
        <v>18</v>
      </c>
      <c r="G25" s="2" t="s">
        <v>88</v>
      </c>
      <c r="H25" s="2" t="s">
        <v>103</v>
      </c>
      <c r="I25" s="2" t="s">
        <v>184</v>
      </c>
      <c r="J25" s="2" t="s">
        <v>184</v>
      </c>
      <c r="K25" s="8" t="s">
        <v>197</v>
      </c>
      <c r="L25" s="2" t="s">
        <v>71</v>
      </c>
      <c r="M25" s="3" t="str">
        <f>M24</f>
        <v>Martín</v>
      </c>
      <c r="N25" s="3" t="str">
        <f t="shared" ref="N25:P26" si="19">N24</f>
        <v>Méndez</v>
      </c>
      <c r="O25" s="3" t="str">
        <f t="shared" si="19"/>
        <v>Martínez</v>
      </c>
      <c r="P25" s="3" t="str">
        <f t="shared" si="19"/>
        <v>Director de Planeación, Información y Análisis</v>
      </c>
      <c r="Q25" s="3" t="s">
        <v>67</v>
      </c>
      <c r="R25" s="3" t="s">
        <v>70</v>
      </c>
      <c r="S25" s="3" t="str">
        <f t="shared" ref="S25:S26" si="20">S24</f>
        <v>Director de Planeación, Información y Análisis</v>
      </c>
      <c r="T25" s="4">
        <v>44201</v>
      </c>
      <c r="U25" s="4">
        <v>44201</v>
      </c>
      <c r="V25" s="3" t="s">
        <v>168</v>
      </c>
    </row>
    <row r="26" spans="1:22" x14ac:dyDescent="0.25">
      <c r="A26" s="3">
        <v>2020</v>
      </c>
      <c r="B26" s="4">
        <v>44166</v>
      </c>
      <c r="C26" s="4">
        <v>44196</v>
      </c>
      <c r="D26" s="3" t="s">
        <v>67</v>
      </c>
      <c r="E26" s="3" t="s">
        <v>70</v>
      </c>
      <c r="F26" s="3">
        <f>[1]Tabla_549450!A22</f>
        <v>19</v>
      </c>
      <c r="G26" s="2" t="s">
        <v>88</v>
      </c>
      <c r="H26" s="2" t="s">
        <v>104</v>
      </c>
      <c r="I26" s="2" t="s">
        <v>184</v>
      </c>
      <c r="J26" s="2" t="s">
        <v>184</v>
      </c>
      <c r="K26" s="8" t="s">
        <v>194</v>
      </c>
      <c r="L26" s="2" t="s">
        <v>71</v>
      </c>
      <c r="M26" s="3" t="str">
        <f>M25</f>
        <v>Martín</v>
      </c>
      <c r="N26" s="3" t="str">
        <f t="shared" si="19"/>
        <v>Méndez</v>
      </c>
      <c r="O26" s="3" t="str">
        <f t="shared" si="19"/>
        <v>Martínez</v>
      </c>
      <c r="P26" s="3" t="str">
        <f t="shared" si="19"/>
        <v>Director de Planeación, Información y Análisis</v>
      </c>
      <c r="Q26" s="3" t="s">
        <v>67</v>
      </c>
      <c r="R26" s="3" t="s">
        <v>70</v>
      </c>
      <c r="S26" s="3" t="str">
        <f t="shared" si="20"/>
        <v>Director de Planeación, Información y Análisis</v>
      </c>
      <c r="T26" s="4">
        <v>44201</v>
      </c>
      <c r="U26" s="4">
        <v>44201</v>
      </c>
      <c r="V26" s="3" t="s">
        <v>167</v>
      </c>
    </row>
    <row r="27" spans="1:22" x14ac:dyDescent="0.25">
      <c r="A27" s="3">
        <v>2020</v>
      </c>
      <c r="B27" s="4">
        <v>44166</v>
      </c>
      <c r="C27" s="4">
        <v>44196</v>
      </c>
      <c r="D27" s="3" t="s">
        <v>66</v>
      </c>
      <c r="E27" s="3" t="s">
        <v>70</v>
      </c>
      <c r="F27" s="3">
        <f>[1]Tabla_549450!A23</f>
        <v>20</v>
      </c>
      <c r="G27" s="2" t="s">
        <v>88</v>
      </c>
      <c r="H27" s="2" t="s">
        <v>171</v>
      </c>
      <c r="I27" s="2" t="s">
        <v>184</v>
      </c>
      <c r="J27" s="2" t="s">
        <v>184</v>
      </c>
      <c r="K27" s="8" t="s">
        <v>190</v>
      </c>
      <c r="L27" s="2" t="s">
        <v>71</v>
      </c>
      <c r="M27" s="3" t="str">
        <f>M22</f>
        <v>Juventina</v>
      </c>
      <c r="N27" s="3" t="str">
        <f t="shared" ref="N27:P27" si="21">N22</f>
        <v>Molina</v>
      </c>
      <c r="O27" s="3" t="str">
        <f t="shared" si="21"/>
        <v>Dominguez</v>
      </c>
      <c r="P27" s="3" t="str">
        <f t="shared" si="21"/>
        <v>Director de Planeación, Información y Análisis</v>
      </c>
      <c r="Q27" s="3" t="s">
        <v>66</v>
      </c>
      <c r="R27" s="3" t="s">
        <v>70</v>
      </c>
      <c r="S27" s="3" t="str">
        <f t="shared" ref="S27" si="22">S22</f>
        <v>Dirección General de Operación Turística</v>
      </c>
      <c r="T27" s="4">
        <v>44201</v>
      </c>
      <c r="U27" s="4">
        <v>44201</v>
      </c>
      <c r="V27" s="3" t="s">
        <v>172</v>
      </c>
    </row>
    <row r="28" spans="1:22" x14ac:dyDescent="0.25">
      <c r="A28" s="3">
        <v>2020</v>
      </c>
      <c r="B28" s="4">
        <v>44166</v>
      </c>
      <c r="C28" s="4">
        <v>44196</v>
      </c>
      <c r="D28" s="3" t="s">
        <v>66</v>
      </c>
      <c r="E28" s="3" t="s">
        <v>70</v>
      </c>
      <c r="F28" s="3">
        <f>[1]Tabla_549450!A24</f>
        <v>21</v>
      </c>
      <c r="G28" s="2" t="s">
        <v>88</v>
      </c>
      <c r="H28" s="2" t="s">
        <v>101</v>
      </c>
      <c r="I28" s="2" t="s">
        <v>184</v>
      </c>
      <c r="J28" s="2" t="s">
        <v>184</v>
      </c>
      <c r="K28" s="8" t="s">
        <v>198</v>
      </c>
      <c r="L28" s="2" t="s">
        <v>71</v>
      </c>
      <c r="M28" s="3" t="str">
        <f t="shared" ref="M28:P28" si="23">M27</f>
        <v>Juventina</v>
      </c>
      <c r="N28" s="3" t="str">
        <f t="shared" si="23"/>
        <v>Molina</v>
      </c>
      <c r="O28" s="3" t="str">
        <f t="shared" si="23"/>
        <v>Dominguez</v>
      </c>
      <c r="P28" s="3" t="str">
        <f t="shared" si="23"/>
        <v>Director de Planeación, Información y Análisis</v>
      </c>
      <c r="Q28" s="3" t="s">
        <v>66</v>
      </c>
      <c r="R28" s="3" t="s">
        <v>70</v>
      </c>
      <c r="S28" s="3" t="str">
        <f t="shared" ref="S28:S36" si="24">S27</f>
        <v>Dirección General de Operación Turística</v>
      </c>
      <c r="T28" s="4">
        <v>44201</v>
      </c>
      <c r="U28" s="4">
        <v>44201</v>
      </c>
      <c r="V28" s="3" t="s">
        <v>159</v>
      </c>
    </row>
    <row r="29" spans="1:22" x14ac:dyDescent="0.25">
      <c r="A29" s="3">
        <v>2020</v>
      </c>
      <c r="B29" s="4">
        <v>44166</v>
      </c>
      <c r="C29" s="4">
        <v>44196</v>
      </c>
      <c r="D29" s="3" t="s">
        <v>66</v>
      </c>
      <c r="E29" s="3" t="s">
        <v>70</v>
      </c>
      <c r="F29" s="3">
        <f>[1]Tabla_549450!A25</f>
        <v>22</v>
      </c>
      <c r="G29" s="2" t="s">
        <v>88</v>
      </c>
      <c r="H29" s="2" t="s">
        <v>102</v>
      </c>
      <c r="I29" s="2" t="s">
        <v>184</v>
      </c>
      <c r="J29" s="2" t="s">
        <v>184</v>
      </c>
      <c r="K29" s="8" t="s">
        <v>198</v>
      </c>
      <c r="L29" s="2" t="s">
        <v>71</v>
      </c>
      <c r="M29" s="3" t="str">
        <f t="shared" ref="M29:P36" si="25">M28</f>
        <v>Juventina</v>
      </c>
      <c r="N29" s="3" t="str">
        <f t="shared" si="25"/>
        <v>Molina</v>
      </c>
      <c r="O29" s="3" t="str">
        <f t="shared" si="25"/>
        <v>Dominguez</v>
      </c>
      <c r="P29" s="3" t="str">
        <f t="shared" si="25"/>
        <v>Director de Planeación, Información y Análisis</v>
      </c>
      <c r="Q29" s="3" t="s">
        <v>66</v>
      </c>
      <c r="R29" s="3" t="s">
        <v>70</v>
      </c>
      <c r="S29" s="3" t="str">
        <f t="shared" si="24"/>
        <v>Dirección General de Operación Turística</v>
      </c>
      <c r="T29" s="4">
        <v>44201</v>
      </c>
      <c r="U29" s="4">
        <v>44201</v>
      </c>
      <c r="V29" s="3" t="s">
        <v>169</v>
      </c>
    </row>
    <row r="30" spans="1:22" x14ac:dyDescent="0.25">
      <c r="A30" s="3">
        <v>2020</v>
      </c>
      <c r="B30" s="4">
        <v>44166</v>
      </c>
      <c r="C30" s="4">
        <v>44196</v>
      </c>
      <c r="D30" s="3" t="s">
        <v>66</v>
      </c>
      <c r="E30" s="3" t="s">
        <v>70</v>
      </c>
      <c r="F30" s="3">
        <f>[1]Tabla_549450!A26</f>
        <v>23</v>
      </c>
      <c r="G30" s="2" t="s">
        <v>88</v>
      </c>
      <c r="H30" s="2" t="s">
        <v>171</v>
      </c>
      <c r="I30" s="2" t="s">
        <v>184</v>
      </c>
      <c r="J30" s="2" t="s">
        <v>184</v>
      </c>
      <c r="K30" s="8" t="s">
        <v>187</v>
      </c>
      <c r="L30" s="2" t="s">
        <v>71</v>
      </c>
      <c r="M30" s="3" t="str">
        <f t="shared" si="25"/>
        <v>Juventina</v>
      </c>
      <c r="N30" s="3" t="str">
        <f t="shared" si="25"/>
        <v>Molina</v>
      </c>
      <c r="O30" s="3" t="str">
        <f t="shared" si="25"/>
        <v>Dominguez</v>
      </c>
      <c r="P30" s="3" t="str">
        <f t="shared" si="25"/>
        <v>Director de Planeación, Información y Análisis</v>
      </c>
      <c r="Q30" s="3" t="s">
        <v>66</v>
      </c>
      <c r="R30" s="3" t="s">
        <v>70</v>
      </c>
      <c r="S30" s="3" t="str">
        <f t="shared" si="24"/>
        <v>Dirección General de Operación Turística</v>
      </c>
      <c r="T30" s="4">
        <v>44201</v>
      </c>
      <c r="U30" s="4">
        <v>44201</v>
      </c>
      <c r="V30" s="3" t="s">
        <v>172</v>
      </c>
    </row>
    <row r="31" spans="1:22" x14ac:dyDescent="0.25">
      <c r="A31" s="3">
        <v>2020</v>
      </c>
      <c r="B31" s="4">
        <v>44166</v>
      </c>
      <c r="C31" s="4">
        <v>44196</v>
      </c>
      <c r="D31" s="3" t="s">
        <v>66</v>
      </c>
      <c r="E31" s="3" t="s">
        <v>70</v>
      </c>
      <c r="F31" s="3">
        <f>[1]Tabla_549450!A27</f>
        <v>24</v>
      </c>
      <c r="G31" s="2" t="s">
        <v>88</v>
      </c>
      <c r="H31" s="2" t="s">
        <v>101</v>
      </c>
      <c r="I31" s="2" t="s">
        <v>184</v>
      </c>
      <c r="J31" s="2" t="s">
        <v>184</v>
      </c>
      <c r="K31" s="8" t="s">
        <v>188</v>
      </c>
      <c r="L31" s="2" t="s">
        <v>71</v>
      </c>
      <c r="M31" s="3" t="str">
        <f t="shared" si="25"/>
        <v>Juventina</v>
      </c>
      <c r="N31" s="3" t="str">
        <f t="shared" si="25"/>
        <v>Molina</v>
      </c>
      <c r="O31" s="3" t="str">
        <f t="shared" si="25"/>
        <v>Dominguez</v>
      </c>
      <c r="P31" s="3" t="str">
        <f t="shared" si="25"/>
        <v>Director de Planeación, Información y Análisis</v>
      </c>
      <c r="Q31" s="3" t="s">
        <v>66</v>
      </c>
      <c r="R31" s="3" t="s">
        <v>70</v>
      </c>
      <c r="S31" s="3" t="str">
        <f t="shared" si="24"/>
        <v>Dirección General de Operación Turística</v>
      </c>
      <c r="T31" s="4">
        <v>44201</v>
      </c>
      <c r="U31" s="4">
        <v>44201</v>
      </c>
      <c r="V31" s="3" t="s">
        <v>159</v>
      </c>
    </row>
    <row r="32" spans="1:22" x14ac:dyDescent="0.25">
      <c r="A32" s="3">
        <v>2020</v>
      </c>
      <c r="B32" s="4">
        <v>44166</v>
      </c>
      <c r="C32" s="4">
        <v>44196</v>
      </c>
      <c r="D32" s="3" t="s">
        <v>66</v>
      </c>
      <c r="E32" s="3" t="s">
        <v>70</v>
      </c>
      <c r="F32" s="3">
        <f>[1]Tabla_549450!A28</f>
        <v>25</v>
      </c>
      <c r="G32" s="2" t="s">
        <v>88</v>
      </c>
      <c r="H32" s="2" t="s">
        <v>102</v>
      </c>
      <c r="I32" s="2" t="s">
        <v>184</v>
      </c>
      <c r="J32" s="2" t="s">
        <v>184</v>
      </c>
      <c r="K32" s="8" t="s">
        <v>198</v>
      </c>
      <c r="L32" s="2" t="s">
        <v>71</v>
      </c>
      <c r="M32" s="3" t="str">
        <f t="shared" si="25"/>
        <v>Juventina</v>
      </c>
      <c r="N32" s="3" t="str">
        <f t="shared" si="25"/>
        <v>Molina</v>
      </c>
      <c r="O32" s="3" t="str">
        <f t="shared" si="25"/>
        <v>Dominguez</v>
      </c>
      <c r="P32" s="3" t="str">
        <f t="shared" si="25"/>
        <v>Director de Planeación, Información y Análisis</v>
      </c>
      <c r="Q32" s="3" t="s">
        <v>66</v>
      </c>
      <c r="R32" s="3" t="s">
        <v>70</v>
      </c>
      <c r="S32" s="3" t="str">
        <f t="shared" si="24"/>
        <v>Dirección General de Operación Turística</v>
      </c>
      <c r="T32" s="4">
        <v>44201</v>
      </c>
      <c r="U32" s="4">
        <v>44201</v>
      </c>
      <c r="V32" s="3" t="s">
        <v>170</v>
      </c>
    </row>
    <row r="33" spans="1:22" x14ac:dyDescent="0.25">
      <c r="A33" s="3">
        <v>2020</v>
      </c>
      <c r="B33" s="4">
        <v>44166</v>
      </c>
      <c r="C33" s="4">
        <v>44196</v>
      </c>
      <c r="D33" s="3" t="s">
        <v>66</v>
      </c>
      <c r="E33" s="3" t="s">
        <v>70</v>
      </c>
      <c r="F33" s="3">
        <f>[1]Tabla_549450!A29</f>
        <v>26</v>
      </c>
      <c r="G33" s="2" t="s">
        <v>88</v>
      </c>
      <c r="H33" s="2" t="s">
        <v>171</v>
      </c>
      <c r="I33" s="2" t="s">
        <v>184</v>
      </c>
      <c r="J33" s="2" t="s">
        <v>184</v>
      </c>
      <c r="K33" s="8" t="s">
        <v>189</v>
      </c>
      <c r="L33" s="2" t="s">
        <v>71</v>
      </c>
      <c r="M33" s="3" t="str">
        <f t="shared" si="25"/>
        <v>Juventina</v>
      </c>
      <c r="N33" s="3" t="str">
        <f t="shared" si="25"/>
        <v>Molina</v>
      </c>
      <c r="O33" s="3" t="str">
        <f t="shared" si="25"/>
        <v>Dominguez</v>
      </c>
      <c r="P33" s="3" t="str">
        <f t="shared" si="25"/>
        <v>Director de Planeación, Información y Análisis</v>
      </c>
      <c r="Q33" s="3" t="s">
        <v>66</v>
      </c>
      <c r="R33" s="3" t="s">
        <v>70</v>
      </c>
      <c r="S33" s="3" t="str">
        <f t="shared" si="24"/>
        <v>Dirección General de Operación Turística</v>
      </c>
      <c r="T33" s="4">
        <v>44201</v>
      </c>
      <c r="U33" s="4">
        <v>44201</v>
      </c>
      <c r="V33" s="3" t="s">
        <v>172</v>
      </c>
    </row>
    <row r="34" spans="1:22" x14ac:dyDescent="0.25">
      <c r="A34" s="3">
        <v>2020</v>
      </c>
      <c r="B34" s="4">
        <v>44166</v>
      </c>
      <c r="C34" s="4">
        <v>44196</v>
      </c>
      <c r="D34" s="3" t="s">
        <v>66</v>
      </c>
      <c r="E34" s="3" t="s">
        <v>70</v>
      </c>
      <c r="F34" s="3">
        <f>[1]Tabla_549450!A30</f>
        <v>27</v>
      </c>
      <c r="G34" s="2" t="s">
        <v>88</v>
      </c>
      <c r="H34" s="2" t="s">
        <v>101</v>
      </c>
      <c r="I34" s="2" t="s">
        <v>184</v>
      </c>
      <c r="J34" s="2" t="s">
        <v>184</v>
      </c>
      <c r="K34" s="8" t="s">
        <v>187</v>
      </c>
      <c r="L34" s="2" t="s">
        <v>71</v>
      </c>
      <c r="M34" s="3" t="str">
        <f t="shared" si="25"/>
        <v>Juventina</v>
      </c>
      <c r="N34" s="3" t="str">
        <f t="shared" si="25"/>
        <v>Molina</v>
      </c>
      <c r="O34" s="3" t="str">
        <f t="shared" si="25"/>
        <v>Dominguez</v>
      </c>
      <c r="P34" s="3" t="str">
        <f t="shared" si="25"/>
        <v>Director de Planeación, Información y Análisis</v>
      </c>
      <c r="Q34" s="3" t="s">
        <v>66</v>
      </c>
      <c r="R34" s="3" t="s">
        <v>70</v>
      </c>
      <c r="S34" s="3" t="str">
        <f t="shared" si="24"/>
        <v>Dirección General de Operación Turística</v>
      </c>
      <c r="T34" s="4">
        <v>44201</v>
      </c>
      <c r="U34" s="4">
        <v>44201</v>
      </c>
      <c r="V34" s="3" t="s">
        <v>159</v>
      </c>
    </row>
    <row r="35" spans="1:22" x14ac:dyDescent="0.25">
      <c r="A35" s="3">
        <v>2020</v>
      </c>
      <c r="B35" s="4">
        <v>44166</v>
      </c>
      <c r="C35" s="4">
        <v>44196</v>
      </c>
      <c r="D35" s="3" t="s">
        <v>66</v>
      </c>
      <c r="E35" s="3" t="s">
        <v>70</v>
      </c>
      <c r="F35" s="3">
        <f>[1]Tabla_549450!A31</f>
        <v>28</v>
      </c>
      <c r="G35" s="2" t="s">
        <v>88</v>
      </c>
      <c r="H35" s="2" t="s">
        <v>102</v>
      </c>
      <c r="I35" s="2" t="s">
        <v>184</v>
      </c>
      <c r="J35" s="2" t="s">
        <v>184</v>
      </c>
      <c r="K35" s="8" t="s">
        <v>187</v>
      </c>
      <c r="L35" s="2" t="s">
        <v>71</v>
      </c>
      <c r="M35" s="3" t="str">
        <f t="shared" si="25"/>
        <v>Juventina</v>
      </c>
      <c r="N35" s="3" t="str">
        <f t="shared" si="25"/>
        <v>Molina</v>
      </c>
      <c r="O35" s="3" t="str">
        <f t="shared" si="25"/>
        <v>Dominguez</v>
      </c>
      <c r="P35" s="3" t="str">
        <f t="shared" si="25"/>
        <v>Director de Planeación, Información y Análisis</v>
      </c>
      <c r="Q35" s="3" t="s">
        <v>66</v>
      </c>
      <c r="R35" s="3" t="s">
        <v>70</v>
      </c>
      <c r="S35" s="3" t="str">
        <f t="shared" si="24"/>
        <v>Dirección General de Operación Turística</v>
      </c>
      <c r="T35" s="4">
        <v>44201</v>
      </c>
      <c r="U35" s="4">
        <v>44201</v>
      </c>
      <c r="V35" s="3" t="s">
        <v>170</v>
      </c>
    </row>
    <row r="36" spans="1:22" x14ac:dyDescent="0.25">
      <c r="A36" s="3">
        <v>2020</v>
      </c>
      <c r="B36" s="4">
        <v>44166</v>
      </c>
      <c r="C36" s="4">
        <v>44196</v>
      </c>
      <c r="D36" s="3" t="s">
        <v>66</v>
      </c>
      <c r="E36" s="3" t="s">
        <v>70</v>
      </c>
      <c r="F36" s="3">
        <f>[1]Tabla_549450!A32</f>
        <v>29</v>
      </c>
      <c r="G36" s="2" t="s">
        <v>88</v>
      </c>
      <c r="H36" s="2" t="s">
        <v>171</v>
      </c>
      <c r="I36" s="2" t="s">
        <v>184</v>
      </c>
      <c r="J36" s="2" t="s">
        <v>184</v>
      </c>
      <c r="K36" s="8" t="s">
        <v>189</v>
      </c>
      <c r="L36" s="2" t="s">
        <v>71</v>
      </c>
      <c r="M36" s="3" t="str">
        <f t="shared" si="25"/>
        <v>Juventina</v>
      </c>
      <c r="N36" s="3" t="str">
        <f t="shared" si="25"/>
        <v>Molina</v>
      </c>
      <c r="O36" s="3" t="str">
        <f t="shared" si="25"/>
        <v>Dominguez</v>
      </c>
      <c r="P36" s="3" t="str">
        <f t="shared" si="25"/>
        <v>Director de Planeación, Información y Análisis</v>
      </c>
      <c r="Q36" s="3" t="s">
        <v>66</v>
      </c>
      <c r="R36" s="3" t="s">
        <v>70</v>
      </c>
      <c r="S36" s="3" t="str">
        <f t="shared" si="24"/>
        <v>Dirección General de Operación Turística</v>
      </c>
      <c r="T36" s="4">
        <v>44201</v>
      </c>
      <c r="U36" s="4">
        <v>44201</v>
      </c>
      <c r="V36" s="3" t="s">
        <v>172</v>
      </c>
    </row>
    <row r="37" spans="1:22" x14ac:dyDescent="0.25">
      <c r="A37" s="3">
        <v>2020</v>
      </c>
      <c r="B37" s="4">
        <v>44166</v>
      </c>
      <c r="C37" s="4">
        <v>44196</v>
      </c>
      <c r="D37" s="3" t="s">
        <v>69</v>
      </c>
      <c r="E37" s="3" t="s">
        <v>70</v>
      </c>
      <c r="F37" s="3">
        <v>12</v>
      </c>
      <c r="G37" s="2" t="s">
        <v>88</v>
      </c>
      <c r="H37" s="2" t="s">
        <v>93</v>
      </c>
      <c r="I37" s="2" t="s">
        <v>184</v>
      </c>
      <c r="J37" s="2" t="s">
        <v>184</v>
      </c>
      <c r="K37" s="8" t="s">
        <v>199</v>
      </c>
      <c r="L37" s="2" t="s">
        <v>71</v>
      </c>
      <c r="M37" s="3" t="s">
        <v>84</v>
      </c>
      <c r="N37" s="3" t="s">
        <v>85</v>
      </c>
      <c r="O37" s="3" t="s">
        <v>86</v>
      </c>
      <c r="P37" s="3" t="s">
        <v>87</v>
      </c>
      <c r="Q37" s="3" t="s">
        <v>69</v>
      </c>
      <c r="R37" s="3" t="s">
        <v>70</v>
      </c>
      <c r="S37" s="3" t="s">
        <v>69</v>
      </c>
      <c r="T37" s="4">
        <v>44201</v>
      </c>
      <c r="U37" s="4">
        <v>44201</v>
      </c>
      <c r="V37" s="3" t="s">
        <v>160</v>
      </c>
    </row>
    <row r="38" spans="1:22" x14ac:dyDescent="0.25">
      <c r="A38" s="3">
        <v>2020</v>
      </c>
      <c r="B38" s="4">
        <v>44166</v>
      </c>
      <c r="C38" s="4">
        <v>44196</v>
      </c>
      <c r="D38" s="3" t="s">
        <v>69</v>
      </c>
      <c r="E38" s="3" t="s">
        <v>70</v>
      </c>
      <c r="F38" s="3">
        <v>12</v>
      </c>
      <c r="G38" s="2" t="s">
        <v>88</v>
      </c>
      <c r="H38" s="2" t="s">
        <v>94</v>
      </c>
      <c r="I38" s="2" t="s">
        <v>184</v>
      </c>
      <c r="J38" s="2" t="s">
        <v>184</v>
      </c>
      <c r="K38" s="8" t="s">
        <v>199</v>
      </c>
      <c r="L38" s="2" t="s">
        <v>71</v>
      </c>
      <c r="M38" s="3" t="s">
        <v>84</v>
      </c>
      <c r="N38" s="3" t="s">
        <v>85</v>
      </c>
      <c r="O38" s="3" t="s">
        <v>86</v>
      </c>
      <c r="P38" s="3" t="s">
        <v>87</v>
      </c>
      <c r="Q38" s="3" t="s">
        <v>69</v>
      </c>
      <c r="R38" s="3" t="s">
        <v>70</v>
      </c>
      <c r="S38" s="3" t="s">
        <v>69</v>
      </c>
      <c r="T38" s="4">
        <v>44201</v>
      </c>
      <c r="U38" s="4">
        <v>44201</v>
      </c>
      <c r="V38" s="3" t="s">
        <v>174</v>
      </c>
    </row>
    <row r="39" spans="1:22" x14ac:dyDescent="0.25">
      <c r="A39" s="3">
        <v>2020</v>
      </c>
      <c r="B39" s="4">
        <v>44166</v>
      </c>
      <c r="C39" s="4">
        <v>44196</v>
      </c>
      <c r="D39" s="3" t="s">
        <v>69</v>
      </c>
      <c r="E39" s="3" t="s">
        <v>70</v>
      </c>
      <c r="F39" s="3">
        <v>12</v>
      </c>
      <c r="G39" s="2" t="s">
        <v>88</v>
      </c>
      <c r="H39" s="2" t="s">
        <v>97</v>
      </c>
      <c r="I39" s="2" t="s">
        <v>184</v>
      </c>
      <c r="J39" s="2" t="s">
        <v>184</v>
      </c>
      <c r="K39" s="8" t="s">
        <v>199</v>
      </c>
      <c r="L39" s="2" t="s">
        <v>71</v>
      </c>
      <c r="M39" s="3" t="s">
        <v>84</v>
      </c>
      <c r="N39" s="3" t="s">
        <v>85</v>
      </c>
      <c r="O39" s="3" t="s">
        <v>86</v>
      </c>
      <c r="P39" s="3" t="s">
        <v>87</v>
      </c>
      <c r="Q39" s="3" t="s">
        <v>69</v>
      </c>
      <c r="R39" s="3" t="s">
        <v>70</v>
      </c>
      <c r="S39" s="3" t="s">
        <v>69</v>
      </c>
      <c r="T39" s="4">
        <v>44201</v>
      </c>
      <c r="U39" s="4">
        <v>44201</v>
      </c>
      <c r="V39" s="3" t="s">
        <v>161</v>
      </c>
    </row>
    <row r="40" spans="1:22" x14ac:dyDescent="0.25">
      <c r="A40" s="3">
        <v>2020</v>
      </c>
      <c r="B40" s="4">
        <v>44166</v>
      </c>
      <c r="C40" s="4">
        <v>44196</v>
      </c>
      <c r="D40" s="3" t="s">
        <v>69</v>
      </c>
      <c r="E40" s="3" t="s">
        <v>70</v>
      </c>
      <c r="F40" s="3">
        <v>12</v>
      </c>
      <c r="G40" s="2" t="s">
        <v>88</v>
      </c>
      <c r="H40" s="2" t="s">
        <v>96</v>
      </c>
      <c r="I40" s="2" t="s">
        <v>184</v>
      </c>
      <c r="J40" s="2" t="s">
        <v>184</v>
      </c>
      <c r="K40" s="8" t="s">
        <v>199</v>
      </c>
      <c r="L40" s="2" t="s">
        <v>71</v>
      </c>
      <c r="M40" s="3" t="s">
        <v>84</v>
      </c>
      <c r="N40" s="3" t="s">
        <v>85</v>
      </c>
      <c r="O40" s="3" t="s">
        <v>86</v>
      </c>
      <c r="P40" s="3" t="s">
        <v>87</v>
      </c>
      <c r="Q40" s="3" t="s">
        <v>69</v>
      </c>
      <c r="R40" s="3" t="s">
        <v>70</v>
      </c>
      <c r="S40" s="3" t="s">
        <v>69</v>
      </c>
      <c r="T40" s="4">
        <v>44201</v>
      </c>
      <c r="U40" s="4">
        <v>44201</v>
      </c>
      <c r="V40" s="3" t="s">
        <v>162</v>
      </c>
    </row>
    <row r="41" spans="1:22" x14ac:dyDescent="0.25">
      <c r="A41" s="3">
        <v>2020</v>
      </c>
      <c r="B41" s="4">
        <v>44166</v>
      </c>
      <c r="C41" s="4">
        <v>44196</v>
      </c>
      <c r="D41" s="3" t="s">
        <v>69</v>
      </c>
      <c r="E41" s="3" t="s">
        <v>70</v>
      </c>
      <c r="F41" s="3">
        <v>12</v>
      </c>
      <c r="G41" s="2" t="s">
        <v>88</v>
      </c>
      <c r="H41" s="2" t="s">
        <v>95</v>
      </c>
      <c r="I41" s="2" t="s">
        <v>184</v>
      </c>
      <c r="J41" s="2" t="s">
        <v>184</v>
      </c>
      <c r="K41" s="8" t="s">
        <v>199</v>
      </c>
      <c r="L41" s="2" t="s">
        <v>71</v>
      </c>
      <c r="M41" s="3" t="s">
        <v>84</v>
      </c>
      <c r="N41" s="3" t="s">
        <v>85</v>
      </c>
      <c r="O41" s="3" t="s">
        <v>86</v>
      </c>
      <c r="P41" s="3" t="s">
        <v>87</v>
      </c>
      <c r="Q41" s="3" t="s">
        <v>69</v>
      </c>
      <c r="R41" s="3" t="s">
        <v>70</v>
      </c>
      <c r="S41" s="3" t="s">
        <v>69</v>
      </c>
      <c r="T41" s="4">
        <v>44201</v>
      </c>
      <c r="U41" s="4">
        <v>44201</v>
      </c>
      <c r="V41" s="3" t="s">
        <v>163</v>
      </c>
    </row>
    <row r="42" spans="1:22" x14ac:dyDescent="0.25">
      <c r="A42" s="3">
        <v>2020</v>
      </c>
      <c r="B42" s="4">
        <v>44166</v>
      </c>
      <c r="C42" s="4">
        <v>44196</v>
      </c>
      <c r="D42" s="3" t="s">
        <v>69</v>
      </c>
      <c r="E42" s="3" t="s">
        <v>70</v>
      </c>
      <c r="F42" s="3">
        <v>12</v>
      </c>
      <c r="G42" s="2" t="s">
        <v>88</v>
      </c>
      <c r="H42" s="2" t="s">
        <v>99</v>
      </c>
      <c r="I42" s="2" t="s">
        <v>184</v>
      </c>
      <c r="J42" s="2" t="s">
        <v>184</v>
      </c>
      <c r="K42" s="8" t="s">
        <v>199</v>
      </c>
      <c r="L42" s="2" t="s">
        <v>71</v>
      </c>
      <c r="M42" s="3" t="s">
        <v>84</v>
      </c>
      <c r="N42" s="3" t="s">
        <v>85</v>
      </c>
      <c r="O42" s="3" t="s">
        <v>86</v>
      </c>
      <c r="P42" s="3" t="s">
        <v>87</v>
      </c>
      <c r="Q42" s="3" t="s">
        <v>69</v>
      </c>
      <c r="R42" s="3" t="s">
        <v>70</v>
      </c>
      <c r="S42" s="3" t="s">
        <v>69</v>
      </c>
      <c r="T42" s="4">
        <v>44201</v>
      </c>
      <c r="U42" s="4">
        <v>44201</v>
      </c>
      <c r="V42" s="3" t="s">
        <v>164</v>
      </c>
    </row>
    <row r="43" spans="1:22" x14ac:dyDescent="0.25">
      <c r="A43" s="3">
        <v>2020</v>
      </c>
      <c r="B43" s="4">
        <v>44166</v>
      </c>
      <c r="C43" s="4">
        <v>44196</v>
      </c>
      <c r="D43" s="3" t="s">
        <v>69</v>
      </c>
      <c r="E43" s="3" t="s">
        <v>70</v>
      </c>
      <c r="F43" s="3">
        <v>12</v>
      </c>
      <c r="G43" s="2" t="s">
        <v>88</v>
      </c>
      <c r="H43" s="2" t="s">
        <v>100</v>
      </c>
      <c r="I43" s="2" t="s">
        <v>184</v>
      </c>
      <c r="J43" s="2" t="s">
        <v>184</v>
      </c>
      <c r="K43" s="8" t="s">
        <v>199</v>
      </c>
      <c r="L43" s="2" t="s">
        <v>71</v>
      </c>
      <c r="M43" s="3" t="s">
        <v>84</v>
      </c>
      <c r="N43" s="3" t="s">
        <v>85</v>
      </c>
      <c r="O43" s="3" t="s">
        <v>86</v>
      </c>
      <c r="P43" s="3" t="s">
        <v>87</v>
      </c>
      <c r="Q43" s="3" t="s">
        <v>69</v>
      </c>
      <c r="R43" s="3" t="s">
        <v>70</v>
      </c>
      <c r="S43" s="3" t="s">
        <v>69</v>
      </c>
      <c r="T43" s="4">
        <v>44201</v>
      </c>
      <c r="U43" s="4">
        <v>44201</v>
      </c>
      <c r="V43" s="3" t="s">
        <v>165</v>
      </c>
    </row>
    <row r="44" spans="1:22" x14ac:dyDescent="0.25">
      <c r="A44" s="3">
        <v>2020</v>
      </c>
      <c r="B44" s="4">
        <v>44166</v>
      </c>
      <c r="C44" s="4">
        <v>44196</v>
      </c>
      <c r="D44" s="3" t="s">
        <v>69</v>
      </c>
      <c r="E44" s="3" t="s">
        <v>70</v>
      </c>
      <c r="F44" s="3">
        <v>12</v>
      </c>
      <c r="G44" s="2" t="s">
        <v>88</v>
      </c>
      <c r="H44" s="2" t="s">
        <v>98</v>
      </c>
      <c r="I44" s="2" t="s">
        <v>184</v>
      </c>
      <c r="J44" s="2" t="s">
        <v>184</v>
      </c>
      <c r="K44" s="8" t="s">
        <v>199</v>
      </c>
      <c r="L44" s="2" t="s">
        <v>71</v>
      </c>
      <c r="M44" s="3" t="s">
        <v>84</v>
      </c>
      <c r="N44" s="3" t="s">
        <v>85</v>
      </c>
      <c r="O44" s="3" t="s">
        <v>86</v>
      </c>
      <c r="P44" s="3" t="s">
        <v>87</v>
      </c>
      <c r="Q44" s="3" t="s">
        <v>69</v>
      </c>
      <c r="R44" s="3" t="s">
        <v>70</v>
      </c>
      <c r="S44" s="3" t="s">
        <v>69</v>
      </c>
      <c r="T44" s="4">
        <v>44201</v>
      </c>
      <c r="U44" s="4">
        <v>44201</v>
      </c>
      <c r="V44" s="3" t="s">
        <v>166</v>
      </c>
    </row>
    <row r="45" spans="1:22" x14ac:dyDescent="0.25">
      <c r="A45" s="3">
        <v>2020</v>
      </c>
      <c r="B45" s="4">
        <v>44166</v>
      </c>
      <c r="C45" s="4">
        <v>44196</v>
      </c>
      <c r="D45" s="3" t="s">
        <v>91</v>
      </c>
      <c r="E45" s="3" t="s">
        <v>70</v>
      </c>
      <c r="F45" s="3">
        <v>30</v>
      </c>
      <c r="G45" s="2" t="s">
        <v>88</v>
      </c>
      <c r="H45" s="2" t="s">
        <v>90</v>
      </c>
      <c r="I45" s="2" t="s">
        <v>184</v>
      </c>
      <c r="J45" s="2" t="s">
        <v>184</v>
      </c>
      <c r="K45" s="8" t="s">
        <v>199</v>
      </c>
      <c r="L45" s="2" t="s">
        <v>71</v>
      </c>
      <c r="M45" s="5" t="s">
        <v>175</v>
      </c>
      <c r="N45" s="5" t="s">
        <v>176</v>
      </c>
      <c r="O45" s="5" t="s">
        <v>177</v>
      </c>
      <c r="P45" s="5" t="s">
        <v>178</v>
      </c>
      <c r="Q45" s="5" t="s">
        <v>91</v>
      </c>
      <c r="R45" s="3" t="s">
        <v>70</v>
      </c>
      <c r="S45" s="3" t="s">
        <v>91</v>
      </c>
      <c r="T45" s="4">
        <v>44201</v>
      </c>
      <c r="U45" s="4">
        <v>44201</v>
      </c>
      <c r="V45" s="3"/>
    </row>
    <row r="46" spans="1:22" x14ac:dyDescent="0.25">
      <c r="A46" s="3">
        <v>2020</v>
      </c>
      <c r="B46" s="4">
        <v>44166</v>
      </c>
      <c r="C46" s="4">
        <v>44196</v>
      </c>
      <c r="D46" s="3" t="s">
        <v>105</v>
      </c>
      <c r="E46" s="3" t="s">
        <v>70</v>
      </c>
      <c r="F46" s="3">
        <v>31</v>
      </c>
      <c r="G46" s="2" t="s">
        <v>88</v>
      </c>
      <c r="H46" s="2" t="s">
        <v>183</v>
      </c>
      <c r="I46" s="2" t="s">
        <v>184</v>
      </c>
      <c r="J46" s="2" t="s">
        <v>184</v>
      </c>
      <c r="K46" s="8" t="s">
        <v>199</v>
      </c>
      <c r="L46" s="2" t="s">
        <v>71</v>
      </c>
      <c r="M46" s="5" t="s">
        <v>180</v>
      </c>
      <c r="N46" s="5" t="s">
        <v>181</v>
      </c>
      <c r="O46" s="5" t="s">
        <v>182</v>
      </c>
      <c r="P46" s="5" t="s">
        <v>179</v>
      </c>
      <c r="Q46" s="5" t="s">
        <v>105</v>
      </c>
      <c r="R46" s="3" t="s">
        <v>70</v>
      </c>
      <c r="S46" s="3" t="s">
        <v>105</v>
      </c>
      <c r="T46" s="4">
        <v>44201</v>
      </c>
      <c r="U46" s="4">
        <v>44201</v>
      </c>
      <c r="V46" s="3"/>
    </row>
    <row r="47" spans="1:22" x14ac:dyDescent="0.25">
      <c r="K47" s="9"/>
    </row>
    <row r="48" spans="1:22" x14ac:dyDescent="0.25">
      <c r="K48" s="9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L8" r:id="rId1"/>
    <hyperlink ref="L9:L36" r:id="rId2" display="http://www.cegaipslp.org.mx/HV201520162017.nsf/af56201fa851b94c862580be005c7aa5/B5A9D3D499110F4D8625827F0069DDE6?OpenDocument"/>
    <hyperlink ref="H15" r:id="rId3"/>
    <hyperlink ref="H45" r:id="rId4"/>
    <hyperlink ref="H19" r:id="rId5"/>
    <hyperlink ref="H37" r:id="rId6"/>
    <hyperlink ref="H38" r:id="rId7"/>
    <hyperlink ref="H41" r:id="rId8"/>
    <hyperlink ref="H40" r:id="rId9"/>
    <hyperlink ref="H39" r:id="rId10"/>
    <hyperlink ref="H44" r:id="rId11"/>
    <hyperlink ref="H42" r:id="rId12"/>
    <hyperlink ref="H43" r:id="rId13"/>
    <hyperlink ref="G8" r:id="rId14"/>
    <hyperlink ref="G9:G36" r:id="rId15" display="http://www.cegaipslp.org.mx/HV201520162017.nsf/af56201fa851b94c862580be005c7aa5/B5A9D3D499110F4D8625827F0069DDE6?OpenDocument "/>
    <hyperlink ref="H9" r:id="rId16"/>
    <hyperlink ref="G45:G46" r:id="rId17" display="http://www.cegaipslp.org.mx/HV201520162017.nsf/af56201fa851b94c862580be005c7aa5/B5A9D3D499110F4D8625827F0069DDE6?OpenDocument "/>
    <hyperlink ref="G37:G44" r:id="rId18" display="http://www.cegaipslp.org.mx/HV201520162017.nsf/af56201fa851b94c862580be005c7aa5/B5A9D3D499110F4D8625827F0069DDE6?OpenDocument "/>
    <hyperlink ref="L37:L46" r:id="rId19" display="http://www.cegaipslp.org.mx/HV201520162017.nsf/af56201fa851b94c862580be005c7aa5/B5A9D3D499110F4D8625827F0069DDE6?OpenDocument"/>
    <hyperlink ref="H13" r:id="rId20"/>
    <hyperlink ref="H16" r:id="rId21"/>
    <hyperlink ref="H24" r:id="rId22"/>
    <hyperlink ref="H26" r:id="rId23"/>
    <hyperlink ref="H12" r:id="rId24"/>
    <hyperlink ref="H14" r:id="rId25"/>
    <hyperlink ref="H17" r:id="rId26"/>
    <hyperlink ref="H25" r:id="rId27"/>
    <hyperlink ref="H8" r:id="rId28"/>
    <hyperlink ref="H18" r:id="rId29"/>
    <hyperlink ref="H20" r:id="rId30"/>
    <hyperlink ref="H22" r:id="rId31"/>
    <hyperlink ref="H28" r:id="rId32"/>
    <hyperlink ref="H31" r:id="rId33"/>
    <hyperlink ref="H34" r:id="rId34"/>
    <hyperlink ref="H10" r:id="rId35"/>
    <hyperlink ref="H23" r:id="rId36"/>
    <hyperlink ref="H29" r:id="rId37"/>
    <hyperlink ref="H32" r:id="rId38"/>
    <hyperlink ref="H35" r:id="rId39"/>
    <hyperlink ref="H11" r:id="rId40"/>
    <hyperlink ref="H21" r:id="rId41"/>
    <hyperlink ref="H27" r:id="rId42"/>
    <hyperlink ref="H30" r:id="rId43"/>
    <hyperlink ref="H33" r:id="rId44"/>
    <hyperlink ref="H36" r:id="rId45"/>
    <hyperlink ref="H46" r:id="rId46"/>
    <hyperlink ref="G12" r:id="rId47"/>
    <hyperlink ref="I8" r:id="rId48"/>
    <hyperlink ref="J8" r:id="rId49"/>
  </hyperlinks>
  <pageMargins left="0.7" right="0.7" top="0.75" bottom="0.75" header="0.3" footer="0.3"/>
  <pageSetup paperSize="9" orientation="portrait" horizontalDpi="0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106</v>
      </c>
      <c r="C4">
        <v>41</v>
      </c>
      <c r="D4" t="s">
        <v>107</v>
      </c>
    </row>
    <row r="5" spans="1:4" x14ac:dyDescent="0.25">
      <c r="A5">
        <v>2</v>
      </c>
      <c r="B5" t="s">
        <v>108</v>
      </c>
      <c r="C5">
        <v>15</v>
      </c>
      <c r="D5" t="s">
        <v>109</v>
      </c>
    </row>
    <row r="6" spans="1:4" x14ac:dyDescent="0.25">
      <c r="A6">
        <v>3</v>
      </c>
      <c r="B6" t="s">
        <v>110</v>
      </c>
      <c r="C6">
        <v>2945</v>
      </c>
      <c r="D6" t="s">
        <v>111</v>
      </c>
    </row>
    <row r="7" spans="1:4" x14ac:dyDescent="0.25">
      <c r="A7">
        <v>4</v>
      </c>
      <c r="B7" t="s">
        <v>112</v>
      </c>
      <c r="C7">
        <v>2</v>
      </c>
      <c r="D7" t="s">
        <v>113</v>
      </c>
    </row>
    <row r="8" spans="1:4" x14ac:dyDescent="0.25">
      <c r="A8">
        <v>5</v>
      </c>
      <c r="B8" t="s">
        <v>114</v>
      </c>
      <c r="C8">
        <v>4</v>
      </c>
      <c r="D8" t="s">
        <v>115</v>
      </c>
    </row>
    <row r="9" spans="1:4" x14ac:dyDescent="0.25">
      <c r="A9">
        <v>6</v>
      </c>
      <c r="B9" t="s">
        <v>116</v>
      </c>
      <c r="C9">
        <v>15</v>
      </c>
      <c r="D9" t="s">
        <v>117</v>
      </c>
    </row>
    <row r="10" spans="1:4" x14ac:dyDescent="0.25">
      <c r="A10">
        <v>7</v>
      </c>
      <c r="B10" t="s">
        <v>118</v>
      </c>
      <c r="C10">
        <v>50</v>
      </c>
      <c r="D10" t="s">
        <v>119</v>
      </c>
    </row>
    <row r="11" spans="1:4" x14ac:dyDescent="0.25">
      <c r="A11">
        <v>8</v>
      </c>
      <c r="B11" t="s">
        <v>120</v>
      </c>
      <c r="C11">
        <v>0.92</v>
      </c>
      <c r="D11" t="s">
        <v>121</v>
      </c>
    </row>
    <row r="12" spans="1:4" x14ac:dyDescent="0.25">
      <c r="A12">
        <v>9</v>
      </c>
      <c r="B12" t="s">
        <v>122</v>
      </c>
      <c r="C12">
        <v>7</v>
      </c>
      <c r="D12" t="s">
        <v>123</v>
      </c>
    </row>
    <row r="13" spans="1:4" x14ac:dyDescent="0.25">
      <c r="A13">
        <v>10</v>
      </c>
      <c r="B13" t="s">
        <v>124</v>
      </c>
      <c r="C13">
        <v>1</v>
      </c>
      <c r="D13" t="s">
        <v>125</v>
      </c>
    </row>
    <row r="14" spans="1:4" x14ac:dyDescent="0.25">
      <c r="A14">
        <v>11</v>
      </c>
      <c r="B14" t="s">
        <v>126</v>
      </c>
      <c r="C14">
        <v>24</v>
      </c>
      <c r="D14" t="s">
        <v>127</v>
      </c>
    </row>
    <row r="15" spans="1:4" x14ac:dyDescent="0.25">
      <c r="A15">
        <v>12</v>
      </c>
      <c r="B15" t="s">
        <v>128</v>
      </c>
      <c r="C15">
        <v>489000</v>
      </c>
      <c r="D15" t="s">
        <v>129</v>
      </c>
    </row>
    <row r="16" spans="1:4" x14ac:dyDescent="0.25">
      <c r="A16">
        <v>13</v>
      </c>
      <c r="B16" t="s">
        <v>130</v>
      </c>
      <c r="C16">
        <v>215</v>
      </c>
      <c r="D16" t="s">
        <v>131</v>
      </c>
    </row>
    <row r="17" spans="1:4" x14ac:dyDescent="0.25">
      <c r="A17">
        <v>14</v>
      </c>
      <c r="B17" t="s">
        <v>132</v>
      </c>
      <c r="C17">
        <v>205</v>
      </c>
      <c r="D17" t="s">
        <v>133</v>
      </c>
    </row>
    <row r="18" spans="1:4" x14ac:dyDescent="0.25">
      <c r="A18">
        <v>15</v>
      </c>
      <c r="B18" t="s">
        <v>134</v>
      </c>
      <c r="C18">
        <v>0.12</v>
      </c>
      <c r="D18" t="s">
        <v>135</v>
      </c>
    </row>
    <row r="19" spans="1:4" x14ac:dyDescent="0.25">
      <c r="A19">
        <v>16</v>
      </c>
      <c r="B19" t="s">
        <v>134</v>
      </c>
      <c r="C19">
        <v>7.0000000000000007E-2</v>
      </c>
      <c r="D19" t="s">
        <v>136</v>
      </c>
    </row>
    <row r="20" spans="1:4" x14ac:dyDescent="0.25">
      <c r="A20">
        <v>17</v>
      </c>
      <c r="B20" t="s">
        <v>137</v>
      </c>
      <c r="C20">
        <v>3</v>
      </c>
      <c r="D20" t="s">
        <v>138</v>
      </c>
    </row>
    <row r="21" spans="1:4" x14ac:dyDescent="0.25">
      <c r="A21">
        <v>18</v>
      </c>
      <c r="B21" t="s">
        <v>139</v>
      </c>
      <c r="C21">
        <v>3</v>
      </c>
      <c r="D21" t="s">
        <v>140</v>
      </c>
    </row>
    <row r="22" spans="1:4" x14ac:dyDescent="0.25">
      <c r="A22">
        <v>19</v>
      </c>
      <c r="B22" t="s">
        <v>141</v>
      </c>
      <c r="C22">
        <v>3</v>
      </c>
      <c r="D22" t="s">
        <v>142</v>
      </c>
    </row>
    <row r="23" spans="1:4" x14ac:dyDescent="0.25">
      <c r="A23">
        <v>20</v>
      </c>
      <c r="B23" t="s">
        <v>143</v>
      </c>
      <c r="C23">
        <v>11</v>
      </c>
      <c r="D23" t="s">
        <v>144</v>
      </c>
    </row>
    <row r="24" spans="1:4" x14ac:dyDescent="0.25">
      <c r="A24">
        <v>21</v>
      </c>
      <c r="B24" t="s">
        <v>130</v>
      </c>
      <c r="C24">
        <v>3</v>
      </c>
      <c r="D24" t="s">
        <v>145</v>
      </c>
    </row>
    <row r="25" spans="1:4" x14ac:dyDescent="0.25">
      <c r="A25">
        <v>22</v>
      </c>
      <c r="B25" t="s">
        <v>146</v>
      </c>
      <c r="C25">
        <v>35</v>
      </c>
      <c r="D25" t="s">
        <v>147</v>
      </c>
    </row>
    <row r="26" spans="1:4" x14ac:dyDescent="0.25">
      <c r="A26">
        <v>23</v>
      </c>
      <c r="B26" t="s">
        <v>130</v>
      </c>
      <c r="C26">
        <v>550</v>
      </c>
      <c r="D26" t="s">
        <v>148</v>
      </c>
    </row>
    <row r="27" spans="1:4" x14ac:dyDescent="0.25">
      <c r="A27">
        <v>24</v>
      </c>
      <c r="B27" t="s">
        <v>149</v>
      </c>
      <c r="C27">
        <v>17819.640438600003</v>
      </c>
      <c r="D27" t="s">
        <v>150</v>
      </c>
    </row>
    <row r="28" spans="1:4" x14ac:dyDescent="0.25">
      <c r="A28">
        <v>25</v>
      </c>
      <c r="B28" t="s">
        <v>151</v>
      </c>
      <c r="C28">
        <v>33620</v>
      </c>
      <c r="D28" t="s">
        <v>150</v>
      </c>
    </row>
    <row r="29" spans="1:4" x14ac:dyDescent="0.25">
      <c r="A29">
        <v>26</v>
      </c>
      <c r="B29" t="s">
        <v>152</v>
      </c>
      <c r="C29">
        <v>2115</v>
      </c>
      <c r="D29" t="s">
        <v>153</v>
      </c>
    </row>
    <row r="30" spans="1:4" x14ac:dyDescent="0.25">
      <c r="A30">
        <v>27</v>
      </c>
      <c r="B30" t="s">
        <v>154</v>
      </c>
      <c r="C30">
        <v>7.0000000000000007E-2</v>
      </c>
      <c r="D30" t="s">
        <v>155</v>
      </c>
    </row>
    <row r="31" spans="1:4" x14ac:dyDescent="0.25">
      <c r="A31">
        <v>28</v>
      </c>
      <c r="B31" t="s">
        <v>154</v>
      </c>
      <c r="C31">
        <v>7.0000000000000007E-2</v>
      </c>
      <c r="D31" t="s">
        <v>156</v>
      </c>
    </row>
    <row r="32" spans="1:4" x14ac:dyDescent="0.25">
      <c r="A32">
        <v>29</v>
      </c>
      <c r="B32" t="s">
        <v>110</v>
      </c>
      <c r="C32">
        <v>240</v>
      </c>
      <c r="D32" t="s">
        <v>157</v>
      </c>
    </row>
    <row r="33" spans="1:4" x14ac:dyDescent="0.25">
      <c r="A33">
        <v>30</v>
      </c>
      <c r="B33" t="s">
        <v>158</v>
      </c>
      <c r="C33">
        <v>0</v>
      </c>
      <c r="D33" t="s">
        <v>158</v>
      </c>
    </row>
    <row r="34" spans="1:4" x14ac:dyDescent="0.25">
      <c r="A34">
        <v>31</v>
      </c>
      <c r="B34" t="s">
        <v>158</v>
      </c>
      <c r="C34">
        <v>0</v>
      </c>
      <c r="D34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2018-06-19T14:49:47Z</dcterms:created>
  <dcterms:modified xsi:type="dcterms:W3CDTF">2021-01-05T20:37:39Z</dcterms:modified>
</cp:coreProperties>
</file>