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ART 84 POR ENVIAR\"/>
    </mc:Choice>
  </mc:AlternateContent>
  <xr:revisionPtr revIDLastSave="0" documentId="13_ncr:1_{E30BA8CC-3ED1-4339-9047-C74BEBDB21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M23" i="1" l="1"/>
  <c r="M22" i="1"/>
  <c r="M20" i="1"/>
  <c r="M19" i="1"/>
  <c r="M14" i="1"/>
  <c r="M18" i="1"/>
  <c r="M17" i="1"/>
  <c r="M13" i="1"/>
  <c r="M11" i="1"/>
  <c r="M10" i="1"/>
  <c r="M9" i="1"/>
  <c r="M12" i="1"/>
  <c r="M8" i="1"/>
</calcChain>
</file>

<file path=xl/sharedStrings.xml><?xml version="1.0" encoding="utf-8"?>
<sst xmlns="http://schemas.openxmlformats.org/spreadsheetml/2006/main" count="613" uniqueCount="283">
  <si>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</si>
  <si>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</si>
  <si>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</si>
  <si>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</si>
  <si>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</si>
  <si>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</si>
  <si>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</si>
  <si>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</si>
  <si>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</si>
  <si>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</si>
  <si>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</si>
  <si>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</si>
  <si>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</si>
  <si>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</si>
  <si>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</si>
  <si>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</si>
  <si>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</si>
  <si>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</si>
  <si>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</si>
  <si>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</si>
  <si>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</si>
  <si>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</si>
  <si>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</si>
  <si>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</si>
  <si>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</si>
  <si>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</si>
  <si>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</si>
  <si>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</si>
  <si>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</si>
  <si>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</si>
  <si>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</si>
  <si>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</si>
  <si>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</si>
  <si>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</si>
  <si>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</si>
  <si>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</si>
  <si>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</si>
  <si>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</si>
  <si>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</si>
  <si>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</si>
  <si>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</si>
  <si>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</si>
  <si>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</si>
  <si>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</si>
  <si>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</si>
  <si>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</si>
  <si>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</si>
  <si>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</si>
  <si>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</si>
  <si>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</si>
  <si>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</si>
  <si>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</si>
  <si>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</si>
  <si>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</si>
  <si>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</si>
  <si>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</si>
  <si>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</si>
  <si>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</si>
  <si>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</si>
  <si>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</si>
  <si>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</si>
  <si>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</si>
  <si>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</si>
  <si>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</si>
  <si>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</si>
  <si>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</si>
  <si>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</si>
  <si>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</si>
  <si>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</si>
  <si>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</si>
  <si>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</si>
  <si>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</si>
  <si>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</si>
  <si>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</si>
  <si>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</si>
  <si>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</si>
  <si>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</si>
  <si>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</si>
  <si>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</si>
  <si>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</si>
  <si>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</si>
  <si>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</si>
  <si>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</si>
  <si>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</si>
  <si>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</si>
  <si>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</si>
  <si>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</si>
  <si>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</si>
  <si>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</si>
  <si>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</si>
  <si>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</si>
  <si>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</si>
  <si>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</si>
  <si>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</si>
  <si>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</si>
  <si>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</si>
  <si>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</si>
  <si>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</si>
  <si>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</si>
  <si>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</si>
  <si>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</si>
  <si>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</si>
  <si>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</si>
  <si>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</si>
  <si>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</si>
  <si>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</si>
  <si>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</si>
  <si>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</si>
  <si>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</si>
  <si>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</si>
  <si>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</si>
  <si>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</si>
  <si>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</si>
  <si>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</si>
  <si>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</si>
  <si>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</si>
  <si>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</si>
  <si>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</si>
  <si>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</si>
  <si>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</si>
  <si>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</si>
  <si>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</si>
  <si>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</si>
  <si>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</si>
  <si>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</si>
  <si>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</si>
  <si>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</si>
  <si>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</si>
  <si>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</si>
  <si>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</si>
  <si>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</si>
  <si>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</si>
  <si>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</si>
  <si>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</si>
  <si>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</si>
  <si>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</si>
  <si>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</si>
  <si>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</si>
  <si>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</si>
  <si>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</si>
  <si>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</si>
  <si>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</si>
  <si>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</si>
  <si>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</si>
  <si>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</si>
  <si>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</si>
  <si>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</si>
  <si>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</si>
  <si>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</si>
  <si>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</si>
  <si>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</si>
  <si>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</si>
  <si>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</si>
  <si>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</si>
  <si>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</si>
  <si>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</si>
  <si>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</si>
  <si>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</si>
  <si>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</si>
  <si>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</si>
  <si>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</si>
  <si>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</si>
  <si>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</si>
  <si>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</si>
  <si>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</si>
  <si>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</si>
  <si>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</si>
  <si>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</si>
  <si>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</si>
  <si>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</si>
  <si>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</si>
  <si>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</si>
  <si>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</si>
  <si>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</si>
  <si>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</si>
  <si>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</si>
  <si>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</si>
  <si>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</si>
  <si>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</si>
  <si>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</si>
  <si>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</si>
  <si>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</si>
  <si>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</si>
  <si>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</si>
  <si>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</si>
  <si>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</si>
  <si>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</si>
  <si>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</si>
  <si>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</si>
  <si>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</si>
  <si>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</si>
  <si>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</si>
  <si>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</si>
  <si>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</si>
  <si>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</si>
  <si>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</si>
  <si>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</si>
  <si>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</si>
  <si>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</si>
  <si>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</si>
  <si>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</si>
  <si>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</si>
  <si>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</si>
  <si>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</si>
  <si>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</si>
  <si>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</si>
  <si>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</si>
  <si>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</si>
  <si>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</si>
  <si>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</si>
  <si>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</si>
  <si>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</si>
  <si>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</si>
  <si>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</si>
  <si>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</si>
  <si>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</si>
  <si>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</si>
  <si>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</si>
  <si>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</si>
  <si>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</si>
  <si>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Rosales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</si>
  <si>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</si>
  <si>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</si>
  <si>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</si>
  <si>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</si>
  <si>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</si>
  <si>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Edith Cristina </t>
  </si>
  <si>
    <t xml:space="preserve">Melendez </t>
  </si>
  <si>
    <t>Baez</t>
  </si>
  <si>
    <t xml:space="preserve">Elva Josefina </t>
  </si>
  <si>
    <t xml:space="preserve">Villareal </t>
  </si>
  <si>
    <t xml:space="preserve">Gomez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</si>
  <si>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</si>
  <si>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</si>
  <si>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</si>
  <si>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</si>
  <si>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</si>
  <si>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</si>
  <si>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Jose Cruz </t>
  </si>
  <si>
    <t xml:space="preserve">Castañeda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</si>
  <si>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</si>
  <si>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</si>
  <si>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</si>
  <si>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</si>
  <si>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</si>
  <si>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</si>
  <si>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Nestor Augusto </t>
  </si>
  <si>
    <t xml:space="preserve">Arellano </t>
  </si>
  <si>
    <t xml:space="preserve">Araiza 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</si>
  <si>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</si>
  <si>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</si>
  <si>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</si>
  <si>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</si>
  <si>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</si>
  <si>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Cervantes </t>
  </si>
  <si>
    <t>MXN</t>
  </si>
  <si>
    <t>o</t>
  </si>
  <si>
    <t xml:space="preserve">Ninguna </t>
  </si>
  <si>
    <t xml:space="preserve">No </t>
  </si>
  <si>
    <t xml:space="preserve">No se generaron percepciones adicionales de ningun tipo </t>
  </si>
  <si>
    <t>Contador</t>
  </si>
  <si>
    <t>Abogado</t>
  </si>
  <si>
    <t xml:space="preserve">Presidente </t>
  </si>
  <si>
    <t xml:space="preserve">Auxiliar de limpiesa </t>
  </si>
  <si>
    <t xml:space="preserve">Trasparencia </t>
  </si>
  <si>
    <t xml:space="preserve">Auxiliar administrativa </t>
  </si>
  <si>
    <t>Coordinador de finanzas</t>
  </si>
  <si>
    <t xml:space="preserve">Diseñador </t>
  </si>
  <si>
    <t>Asesor politico</t>
  </si>
  <si>
    <t xml:space="preserve">Rolando Armando </t>
  </si>
  <si>
    <t>Herrera</t>
  </si>
  <si>
    <t>Santoyo</t>
  </si>
  <si>
    <t xml:space="preserve">Ingresos </t>
  </si>
  <si>
    <t xml:space="preserve">Quincenal </t>
  </si>
  <si>
    <t xml:space="preserve">Ninguno </t>
  </si>
  <si>
    <t xml:space="preserve">Consejera Politica </t>
  </si>
  <si>
    <t xml:space="preserve">Rafael </t>
  </si>
  <si>
    <t xml:space="preserve">Flores </t>
  </si>
  <si>
    <t xml:space="preserve">Ruvalcaba </t>
  </si>
  <si>
    <t xml:space="preserve">Alejandro </t>
  </si>
  <si>
    <t xml:space="preserve">Ramos </t>
  </si>
  <si>
    <t>Reyes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</si>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</sst>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Gill Sans MT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4" fillId="0" borderId="0" xfId="1" applyNumberFormat="1" applyFont="1"/>
    <xf numFmtId="164" fontId="4" fillId="0" borderId="0" xfId="1" applyNumberFormat="1" applyFont="1" applyFill="1"/>
    <xf numFmtId="16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Font="1"/>
    <xf numFmtId="164" fontId="5" fillId="0" borderId="0" xfId="1" applyNumberFormat="1" applyFont="1"/>
    <xf numFmtId="164" fontId="0" fillId="0" borderId="0" xfId="0" applyNumberFormat="1" applyFont="1"/>
    <xf numFmtId="0" fontId="0" fillId="0" borderId="0" xfId="0" applyFont="1" applyAlignment="1">
      <alignment horizontal="right"/>
    </xf>
    <xf numFmtId="164" fontId="5" fillId="0" borderId="0" xfId="1" applyNumberFormat="1" applyFont="1" applyFill="1"/>
    <xf numFmtId="0" fontId="0" fillId="0" borderId="0" xfId="0" applyFont="1" applyFill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37E467DC-BC69-402E-88A6-602F3D2DF57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3.5703125" customWidth="1"/>
    <col min="14" max="14" width="24.5703125" customWidth="1"/>
    <col min="15" max="15" width="23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2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7.25" x14ac:dyDescent="0.35">
      <c r="A8" s="3">
        <v>2020</v>
      </c>
      <c r="B8" s="5">
        <v>44075</v>
      </c>
      <c r="C8" s="5">
        <v>44104</v>
      </c>
      <c r="D8" s="20" t="s">
        <v>91</v>
      </c>
      <c r="E8" s="13">
        <v>0</v>
      </c>
      <c r="F8" s="12" t="s">
        <v>260</v>
      </c>
      <c r="G8" s="12" t="s">
        <v>260</v>
      </c>
      <c r="H8" s="21" t="s">
        <v>260</v>
      </c>
      <c r="I8" s="3" t="s">
        <v>215</v>
      </c>
      <c r="J8" s="3" t="s">
        <v>216</v>
      </c>
      <c r="K8" s="3" t="s">
        <v>217</v>
      </c>
      <c r="L8" t="s">
        <v>94</v>
      </c>
      <c r="M8" s="6">
        <f>8089.81*(2)</f>
        <v>16179.62</v>
      </c>
      <c r="N8" s="9" t="s">
        <v>255</v>
      </c>
      <c r="O8" s="6">
        <v>14000</v>
      </c>
      <c r="P8" s="9" t="s">
        <v>255</v>
      </c>
      <c r="Q8" s="13">
        <v>1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3" t="s">
        <v>214</v>
      </c>
      <c r="AE8" s="5">
        <v>44113</v>
      </c>
      <c r="AF8" s="5">
        <v>44113</v>
      </c>
      <c r="AG8" s="4" t="s">
        <v>259</v>
      </c>
    </row>
    <row r="9" spans="1:33" ht="17.25" x14ac:dyDescent="0.35">
      <c r="A9" s="3">
        <v>2020</v>
      </c>
      <c r="B9" s="5">
        <v>44075</v>
      </c>
      <c r="C9" s="5">
        <v>44104</v>
      </c>
      <c r="D9" s="20" t="s">
        <v>91</v>
      </c>
      <c r="E9" s="13">
        <v>0</v>
      </c>
      <c r="F9" s="10" t="s">
        <v>261</v>
      </c>
      <c r="G9" s="10" t="s">
        <v>261</v>
      </c>
      <c r="H9" s="10" t="s">
        <v>261</v>
      </c>
      <c r="I9" s="3" t="s">
        <v>218</v>
      </c>
      <c r="J9" s="3" t="s">
        <v>219</v>
      </c>
      <c r="K9" s="3" t="s">
        <v>220</v>
      </c>
      <c r="L9" s="3" t="s">
        <v>94</v>
      </c>
      <c r="M9" s="6">
        <f>3230.03*(2)</f>
        <v>6460.06</v>
      </c>
      <c r="N9" s="9" t="s">
        <v>255</v>
      </c>
      <c r="O9" s="6">
        <v>6000</v>
      </c>
      <c r="P9" s="9" t="s">
        <v>255</v>
      </c>
      <c r="Q9" s="21">
        <v>1</v>
      </c>
      <c r="R9" s="21">
        <v>1</v>
      </c>
      <c r="S9" s="21">
        <v>1</v>
      </c>
      <c r="T9" s="21">
        <v>1</v>
      </c>
      <c r="U9" s="21">
        <v>1</v>
      </c>
      <c r="V9" s="21">
        <v>1</v>
      </c>
      <c r="W9" s="21">
        <v>1</v>
      </c>
      <c r="X9" s="21">
        <v>1</v>
      </c>
      <c r="Y9" s="21">
        <v>1</v>
      </c>
      <c r="Z9" s="21">
        <v>1</v>
      </c>
      <c r="AA9" s="21">
        <v>1</v>
      </c>
      <c r="AB9" s="21">
        <v>1</v>
      </c>
      <c r="AC9" s="21">
        <v>1</v>
      </c>
      <c r="AD9" s="3" t="s">
        <v>214</v>
      </c>
      <c r="AE9" s="5">
        <v>44113</v>
      </c>
      <c r="AF9" s="5">
        <v>44113</v>
      </c>
      <c r="AG9" s="4" t="s">
        <v>259</v>
      </c>
    </row>
    <row r="10" spans="1:33" ht="17.25" x14ac:dyDescent="0.35">
      <c r="A10" s="3">
        <v>2020</v>
      </c>
      <c r="B10" s="5">
        <v>44075</v>
      </c>
      <c r="C10" s="5">
        <v>44104</v>
      </c>
      <c r="D10" s="20" t="s">
        <v>91</v>
      </c>
      <c r="E10" s="13">
        <v>0</v>
      </c>
      <c r="F10" s="12" t="s">
        <v>260</v>
      </c>
      <c r="G10" s="12" t="s">
        <v>260</v>
      </c>
      <c r="H10" s="21" t="s">
        <v>260</v>
      </c>
      <c r="I10" s="3" t="s">
        <v>221</v>
      </c>
      <c r="J10" s="3" t="s">
        <v>222</v>
      </c>
      <c r="K10" s="3" t="s">
        <v>216</v>
      </c>
      <c r="L10" s="3" t="s">
        <v>93</v>
      </c>
      <c r="M10" s="6">
        <f>8089.81*(2)</f>
        <v>16179.62</v>
      </c>
      <c r="N10" s="9" t="s">
        <v>255</v>
      </c>
      <c r="O10" s="6">
        <v>14000</v>
      </c>
      <c r="P10" s="9" t="s">
        <v>255</v>
      </c>
      <c r="Q10" s="21">
        <v>1</v>
      </c>
      <c r="R10" s="21">
        <v>1</v>
      </c>
      <c r="S10" s="21">
        <v>1</v>
      </c>
      <c r="T10" s="21">
        <v>1</v>
      </c>
      <c r="U10" s="21">
        <v>1</v>
      </c>
      <c r="V10" s="21">
        <v>1</v>
      </c>
      <c r="W10" s="21">
        <v>1</v>
      </c>
      <c r="X10" s="21">
        <v>1</v>
      </c>
      <c r="Y10" s="21">
        <v>1</v>
      </c>
      <c r="Z10" s="21">
        <v>1</v>
      </c>
      <c r="AA10" s="21">
        <v>1</v>
      </c>
      <c r="AB10" s="21">
        <v>1</v>
      </c>
      <c r="AC10" s="21">
        <v>1</v>
      </c>
      <c r="AD10" s="3" t="s">
        <v>214</v>
      </c>
      <c r="AE10" s="5">
        <v>44113</v>
      </c>
      <c r="AF10" s="5">
        <v>44113</v>
      </c>
      <c r="AG10" s="4" t="s">
        <v>259</v>
      </c>
    </row>
    <row r="11" spans="1:33" ht="17.25" x14ac:dyDescent="0.35">
      <c r="A11" s="3">
        <v>2020</v>
      </c>
      <c r="B11" s="5">
        <v>44075</v>
      </c>
      <c r="C11" s="5">
        <v>44104</v>
      </c>
      <c r="D11" s="20" t="s">
        <v>91</v>
      </c>
      <c r="E11" s="13">
        <v>0</v>
      </c>
      <c r="F11" s="12" t="s">
        <v>264</v>
      </c>
      <c r="G11" s="12" t="s">
        <v>264</v>
      </c>
      <c r="H11" s="21" t="s">
        <v>264</v>
      </c>
      <c r="I11" s="3" t="s">
        <v>223</v>
      </c>
      <c r="J11" s="3" t="s">
        <v>224</v>
      </c>
      <c r="K11" s="3" t="s">
        <v>225</v>
      </c>
      <c r="L11" s="3" t="s">
        <v>93</v>
      </c>
      <c r="M11" s="6">
        <f>2668.98*(2)</f>
        <v>5337.96</v>
      </c>
      <c r="N11" s="9" t="s">
        <v>255</v>
      </c>
      <c r="O11" s="6">
        <v>5000</v>
      </c>
      <c r="P11" s="9" t="s">
        <v>255</v>
      </c>
      <c r="Q11" s="21">
        <v>1</v>
      </c>
      <c r="R11" s="21">
        <v>1</v>
      </c>
      <c r="S11" s="21">
        <v>1</v>
      </c>
      <c r="T11" s="21">
        <v>1</v>
      </c>
      <c r="U11" s="21">
        <v>1</v>
      </c>
      <c r="V11" s="21">
        <v>1</v>
      </c>
      <c r="W11" s="21">
        <v>1</v>
      </c>
      <c r="X11" s="21">
        <v>1</v>
      </c>
      <c r="Y11" s="21">
        <v>1</v>
      </c>
      <c r="Z11" s="21">
        <v>1</v>
      </c>
      <c r="AA11" s="21">
        <v>1</v>
      </c>
      <c r="AB11" s="21">
        <v>1</v>
      </c>
      <c r="AC11" s="21">
        <v>1</v>
      </c>
      <c r="AD11" s="3" t="s">
        <v>214</v>
      </c>
      <c r="AE11" s="5">
        <v>44113</v>
      </c>
      <c r="AF11" s="5">
        <v>44113</v>
      </c>
      <c r="AG11" s="4" t="s">
        <v>259</v>
      </c>
    </row>
    <row r="12" spans="1:33" s="10" customFormat="1" ht="17.25" x14ac:dyDescent="0.35">
      <c r="A12" s="10">
        <v>2020</v>
      </c>
      <c r="B12" s="5">
        <v>44075</v>
      </c>
      <c r="C12" s="5">
        <v>44104</v>
      </c>
      <c r="D12" s="10" t="s">
        <v>86</v>
      </c>
      <c r="E12" s="13">
        <v>0</v>
      </c>
      <c r="F12" s="10" t="s">
        <v>265</v>
      </c>
      <c r="G12" s="10" t="s">
        <v>265</v>
      </c>
      <c r="H12" s="10" t="s">
        <v>265</v>
      </c>
      <c r="I12" s="10" t="s">
        <v>226</v>
      </c>
      <c r="J12" s="10" t="s">
        <v>227</v>
      </c>
      <c r="K12" s="10" t="s">
        <v>228</v>
      </c>
      <c r="L12" s="10" t="s">
        <v>93</v>
      </c>
      <c r="M12" s="6">
        <f>8089.81*(2)</f>
        <v>16179.62</v>
      </c>
      <c r="N12" s="11" t="s">
        <v>255</v>
      </c>
      <c r="O12" s="6">
        <v>14000</v>
      </c>
      <c r="P12" s="11" t="s">
        <v>255</v>
      </c>
      <c r="Q12" s="21">
        <v>1</v>
      </c>
      <c r="R12" s="21">
        <v>1</v>
      </c>
      <c r="S12" s="21">
        <v>1</v>
      </c>
      <c r="T12" s="21">
        <v>1</v>
      </c>
      <c r="U12" s="21">
        <v>1</v>
      </c>
      <c r="V12" s="21">
        <v>1</v>
      </c>
      <c r="W12" s="21">
        <v>1</v>
      </c>
      <c r="X12" s="21">
        <v>1</v>
      </c>
      <c r="Y12" s="21">
        <v>1</v>
      </c>
      <c r="Z12" s="21">
        <v>1</v>
      </c>
      <c r="AA12" s="21">
        <v>1</v>
      </c>
      <c r="AB12" s="21">
        <v>1</v>
      </c>
      <c r="AC12" s="21">
        <v>1</v>
      </c>
      <c r="AD12" s="10" t="s">
        <v>214</v>
      </c>
      <c r="AE12" s="5">
        <v>44113</v>
      </c>
      <c r="AF12" s="5">
        <v>44113</v>
      </c>
      <c r="AG12" s="10" t="s">
        <v>259</v>
      </c>
    </row>
    <row r="13" spans="1:33" s="10" customFormat="1" ht="17.25" x14ac:dyDescent="0.35">
      <c r="A13" s="10">
        <v>2020</v>
      </c>
      <c r="B13" s="5">
        <v>44075</v>
      </c>
      <c r="C13" s="5">
        <v>44104</v>
      </c>
      <c r="D13" s="10" t="s">
        <v>86</v>
      </c>
      <c r="E13" s="13">
        <v>0</v>
      </c>
      <c r="F13" s="10" t="s">
        <v>265</v>
      </c>
      <c r="G13" s="10" t="s">
        <v>265</v>
      </c>
      <c r="H13" s="10" t="s">
        <v>265</v>
      </c>
      <c r="I13" s="10" t="s">
        <v>229</v>
      </c>
      <c r="J13" s="10" t="s">
        <v>230</v>
      </c>
      <c r="K13" s="10" t="s">
        <v>231</v>
      </c>
      <c r="L13" s="10" t="s">
        <v>93</v>
      </c>
      <c r="M13" s="7">
        <f>4357.84*(2)</f>
        <v>8715.68</v>
      </c>
      <c r="N13" s="11" t="s">
        <v>255</v>
      </c>
      <c r="O13" s="7">
        <v>8000</v>
      </c>
      <c r="P13" s="11" t="s">
        <v>255</v>
      </c>
      <c r="Q13" s="21">
        <v>1</v>
      </c>
      <c r="R13" s="21">
        <v>1</v>
      </c>
      <c r="S13" s="21">
        <v>1</v>
      </c>
      <c r="T13" s="21">
        <v>1</v>
      </c>
      <c r="U13" s="21">
        <v>1</v>
      </c>
      <c r="V13" s="21">
        <v>1</v>
      </c>
      <c r="W13" s="21">
        <v>1</v>
      </c>
      <c r="X13" s="21">
        <v>1</v>
      </c>
      <c r="Y13" s="21">
        <v>1</v>
      </c>
      <c r="Z13" s="21">
        <v>1</v>
      </c>
      <c r="AA13" s="21">
        <v>1</v>
      </c>
      <c r="AB13" s="21">
        <v>1</v>
      </c>
      <c r="AC13" s="21">
        <v>1</v>
      </c>
      <c r="AD13" s="10" t="s">
        <v>214</v>
      </c>
      <c r="AE13" s="5">
        <v>44113</v>
      </c>
      <c r="AF13" s="5">
        <v>44113</v>
      </c>
      <c r="AG13" s="10" t="s">
        <v>259</v>
      </c>
    </row>
    <row r="14" spans="1:33" s="10" customFormat="1" ht="17.25" x14ac:dyDescent="0.35">
      <c r="A14" s="10">
        <v>2020</v>
      </c>
      <c r="B14" s="5">
        <v>44075</v>
      </c>
      <c r="C14" s="5">
        <v>44104</v>
      </c>
      <c r="D14" s="20" t="s">
        <v>91</v>
      </c>
      <c r="E14" s="13">
        <v>0</v>
      </c>
      <c r="F14" s="10" t="s">
        <v>262</v>
      </c>
      <c r="G14" s="10" t="s">
        <v>262</v>
      </c>
      <c r="H14" s="10" t="s">
        <v>262</v>
      </c>
      <c r="I14" s="10" t="s">
        <v>232</v>
      </c>
      <c r="J14" s="10" t="s">
        <v>233</v>
      </c>
      <c r="K14" s="10" t="s">
        <v>234</v>
      </c>
      <c r="L14" s="10" t="s">
        <v>94</v>
      </c>
      <c r="M14" s="7">
        <f>13210.87*(3)</f>
        <v>39632.61</v>
      </c>
      <c r="N14" s="11" t="s">
        <v>255</v>
      </c>
      <c r="O14" s="7">
        <v>33000</v>
      </c>
      <c r="P14" s="11" t="s">
        <v>255</v>
      </c>
      <c r="Q14" s="21">
        <v>1</v>
      </c>
      <c r="R14" s="21">
        <v>1</v>
      </c>
      <c r="S14" s="21">
        <v>1</v>
      </c>
      <c r="T14" s="21">
        <v>1</v>
      </c>
      <c r="U14" s="21">
        <v>1</v>
      </c>
      <c r="V14" s="21">
        <v>1</v>
      </c>
      <c r="W14" s="21">
        <v>1</v>
      </c>
      <c r="X14" s="21">
        <v>1</v>
      </c>
      <c r="Y14" s="21">
        <v>1</v>
      </c>
      <c r="Z14" s="21">
        <v>1</v>
      </c>
      <c r="AA14" s="21">
        <v>1</v>
      </c>
      <c r="AB14" s="21">
        <v>1</v>
      </c>
      <c r="AC14" s="21">
        <v>1</v>
      </c>
      <c r="AD14" s="10" t="s">
        <v>214</v>
      </c>
      <c r="AE14" s="5">
        <v>44113</v>
      </c>
      <c r="AF14" s="5">
        <v>44113</v>
      </c>
      <c r="AG14" s="10" t="s">
        <v>259</v>
      </c>
    </row>
    <row r="15" spans="1:33" s="10" customFormat="1" ht="17.25" x14ac:dyDescent="0.35">
      <c r="A15" s="10">
        <v>2020</v>
      </c>
      <c r="B15" s="5">
        <v>44075</v>
      </c>
      <c r="C15" s="5">
        <v>44104</v>
      </c>
      <c r="D15" s="20" t="s">
        <v>91</v>
      </c>
      <c r="E15" s="13">
        <v>0</v>
      </c>
      <c r="F15" s="10" t="s">
        <v>266</v>
      </c>
      <c r="G15" s="10" t="s">
        <v>266</v>
      </c>
      <c r="H15" s="10" t="s">
        <v>266</v>
      </c>
      <c r="I15" s="10" t="s">
        <v>235</v>
      </c>
      <c r="J15" s="10" t="s">
        <v>236</v>
      </c>
      <c r="K15" s="10" t="s">
        <v>237</v>
      </c>
      <c r="L15" s="10" t="s">
        <v>94</v>
      </c>
      <c r="M15" s="7">
        <v>33614.400000000001</v>
      </c>
      <c r="N15" s="11" t="s">
        <v>255</v>
      </c>
      <c r="O15" s="7">
        <v>28750</v>
      </c>
      <c r="P15" s="11" t="s">
        <v>255</v>
      </c>
      <c r="Q15" s="21">
        <v>1</v>
      </c>
      <c r="R15" s="21">
        <v>1</v>
      </c>
      <c r="S15" s="21">
        <v>1</v>
      </c>
      <c r="T15" s="21">
        <v>1</v>
      </c>
      <c r="U15" s="21">
        <v>1</v>
      </c>
      <c r="V15" s="21">
        <v>1</v>
      </c>
      <c r="W15" s="21">
        <v>1</v>
      </c>
      <c r="X15" s="21">
        <v>1</v>
      </c>
      <c r="Y15" s="21">
        <v>1</v>
      </c>
      <c r="Z15" s="21">
        <v>1</v>
      </c>
      <c r="AA15" s="21">
        <v>1</v>
      </c>
      <c r="AB15" s="21">
        <v>1</v>
      </c>
      <c r="AC15" s="21">
        <v>1</v>
      </c>
      <c r="AD15" s="10" t="s">
        <v>214</v>
      </c>
      <c r="AE15" s="5">
        <v>44113</v>
      </c>
      <c r="AF15" s="5">
        <v>44113</v>
      </c>
      <c r="AG15" s="10" t="s">
        <v>259</v>
      </c>
    </row>
    <row r="16" spans="1:33" s="10" customFormat="1" ht="17.25" x14ac:dyDescent="0.35">
      <c r="A16" s="10">
        <v>2020</v>
      </c>
      <c r="B16" s="5">
        <v>44075</v>
      </c>
      <c r="C16" s="5">
        <v>44104</v>
      </c>
      <c r="D16" s="21" t="s">
        <v>91</v>
      </c>
      <c r="E16" s="21">
        <v>0</v>
      </c>
      <c r="F16" s="10" t="s">
        <v>266</v>
      </c>
      <c r="G16" s="10" t="s">
        <v>266</v>
      </c>
      <c r="H16" s="10" t="s">
        <v>266</v>
      </c>
      <c r="I16" s="10" t="s">
        <v>276</v>
      </c>
      <c r="J16" s="10" t="s">
        <v>277</v>
      </c>
      <c r="K16" s="10" t="s">
        <v>278</v>
      </c>
      <c r="L16" s="10" t="s">
        <v>94</v>
      </c>
      <c r="M16" s="7">
        <v>5562.36</v>
      </c>
      <c r="N16" s="11" t="s">
        <v>255</v>
      </c>
      <c r="O16" s="7">
        <v>5000</v>
      </c>
      <c r="P16" s="11" t="s">
        <v>255</v>
      </c>
      <c r="Q16" s="21">
        <v>1</v>
      </c>
      <c r="R16" s="21">
        <v>1</v>
      </c>
      <c r="S16" s="21">
        <v>1</v>
      </c>
      <c r="T16" s="21">
        <v>1</v>
      </c>
      <c r="U16" s="21">
        <v>1</v>
      </c>
      <c r="V16" s="21">
        <v>1</v>
      </c>
      <c r="W16" s="21">
        <v>1</v>
      </c>
      <c r="X16" s="21">
        <v>1</v>
      </c>
      <c r="Y16" s="21">
        <v>1</v>
      </c>
      <c r="Z16" s="21">
        <v>1</v>
      </c>
      <c r="AA16" s="21">
        <v>1</v>
      </c>
      <c r="AB16" s="21">
        <v>1</v>
      </c>
      <c r="AC16" s="21">
        <v>1</v>
      </c>
      <c r="AD16" s="10" t="s">
        <v>214</v>
      </c>
      <c r="AE16" s="5">
        <v>44113</v>
      </c>
      <c r="AF16" s="5">
        <v>44113</v>
      </c>
      <c r="AG16" s="10" t="s">
        <v>259</v>
      </c>
    </row>
    <row r="17" spans="1:38" s="10" customFormat="1" ht="17.25" x14ac:dyDescent="0.35">
      <c r="A17" s="10">
        <v>2020</v>
      </c>
      <c r="B17" s="5">
        <v>44075</v>
      </c>
      <c r="C17" s="5">
        <v>44104</v>
      </c>
      <c r="D17" s="10" t="s">
        <v>86</v>
      </c>
      <c r="E17" s="13">
        <v>0</v>
      </c>
      <c r="F17" s="10" t="s">
        <v>263</v>
      </c>
      <c r="G17" s="10" t="s">
        <v>263</v>
      </c>
      <c r="H17" s="10" t="s">
        <v>263</v>
      </c>
      <c r="I17" s="10" t="s">
        <v>238</v>
      </c>
      <c r="J17" s="10" t="s">
        <v>216</v>
      </c>
      <c r="K17" s="10" t="s">
        <v>239</v>
      </c>
      <c r="L17" s="10" t="s">
        <v>94</v>
      </c>
      <c r="M17" s="7">
        <f>3230.03*(2)</f>
        <v>6460.06</v>
      </c>
      <c r="N17" s="11" t="s">
        <v>255</v>
      </c>
      <c r="O17" s="7">
        <v>6000</v>
      </c>
      <c r="P17" s="11" t="s">
        <v>255</v>
      </c>
      <c r="Q17" s="21">
        <v>1</v>
      </c>
      <c r="R17" s="21">
        <v>1</v>
      </c>
      <c r="S17" s="21">
        <v>1</v>
      </c>
      <c r="T17" s="21">
        <v>1</v>
      </c>
      <c r="U17" s="21">
        <v>1</v>
      </c>
      <c r="V17" s="21">
        <v>1</v>
      </c>
      <c r="W17" s="21">
        <v>1</v>
      </c>
      <c r="X17" s="21">
        <v>1</v>
      </c>
      <c r="Y17" s="21">
        <v>1</v>
      </c>
      <c r="Z17" s="21">
        <v>1</v>
      </c>
      <c r="AA17" s="21">
        <v>1</v>
      </c>
      <c r="AB17" s="21">
        <v>1</v>
      </c>
      <c r="AC17" s="21">
        <v>1</v>
      </c>
      <c r="AD17" s="10" t="s">
        <v>214</v>
      </c>
      <c r="AE17" s="5">
        <v>44113</v>
      </c>
      <c r="AF17" s="5">
        <v>44113</v>
      </c>
      <c r="AG17" s="10" t="s">
        <v>259</v>
      </c>
    </row>
    <row r="18" spans="1:38" s="10" customFormat="1" ht="17.25" x14ac:dyDescent="0.35">
      <c r="A18" s="10">
        <v>2020</v>
      </c>
      <c r="B18" s="5">
        <v>44075</v>
      </c>
      <c r="C18" s="5">
        <v>44104</v>
      </c>
      <c r="D18" s="20" t="s">
        <v>91</v>
      </c>
      <c r="E18" s="13">
        <v>0</v>
      </c>
      <c r="F18" s="10" t="s">
        <v>267</v>
      </c>
      <c r="G18" s="10" t="s">
        <v>267</v>
      </c>
      <c r="H18" s="10" t="s">
        <v>267</v>
      </c>
      <c r="I18" s="10" t="s">
        <v>240</v>
      </c>
      <c r="J18" s="10" t="s">
        <v>241</v>
      </c>
      <c r="K18" s="10" t="s">
        <v>242</v>
      </c>
      <c r="L18" s="10" t="s">
        <v>94</v>
      </c>
      <c r="M18" s="7">
        <f>5562.36*(2)</f>
        <v>11124.72</v>
      </c>
      <c r="N18" s="11" t="s">
        <v>255</v>
      </c>
      <c r="O18" s="7">
        <v>10000</v>
      </c>
      <c r="P18" s="11" t="s">
        <v>255</v>
      </c>
      <c r="Q18" s="21">
        <v>1</v>
      </c>
      <c r="R18" s="21">
        <v>1</v>
      </c>
      <c r="S18" s="21">
        <v>1</v>
      </c>
      <c r="T18" s="21">
        <v>1</v>
      </c>
      <c r="U18" s="21">
        <v>1</v>
      </c>
      <c r="V18" s="21">
        <v>1</v>
      </c>
      <c r="W18" s="21">
        <v>1</v>
      </c>
      <c r="X18" s="21">
        <v>1</v>
      </c>
      <c r="Y18" s="21">
        <v>1</v>
      </c>
      <c r="Z18" s="21">
        <v>1</v>
      </c>
      <c r="AA18" s="21">
        <v>1</v>
      </c>
      <c r="AB18" s="21">
        <v>1</v>
      </c>
      <c r="AC18" s="21">
        <v>1</v>
      </c>
      <c r="AD18" s="10" t="s">
        <v>214</v>
      </c>
      <c r="AE18" s="5">
        <v>44113</v>
      </c>
      <c r="AF18" s="5">
        <v>44113</v>
      </c>
      <c r="AG18" s="10" t="s">
        <v>259</v>
      </c>
    </row>
    <row r="19" spans="1:38" s="10" customFormat="1" ht="17.25" x14ac:dyDescent="0.35">
      <c r="A19" s="10">
        <v>2020</v>
      </c>
      <c r="B19" s="5">
        <v>44075</v>
      </c>
      <c r="C19" s="5">
        <v>44104</v>
      </c>
      <c r="D19" s="20" t="s">
        <v>91</v>
      </c>
      <c r="E19" s="13">
        <v>0</v>
      </c>
      <c r="F19" s="10" t="s">
        <v>275</v>
      </c>
      <c r="G19" s="10" t="s">
        <v>275</v>
      </c>
      <c r="H19" s="10" t="s">
        <v>275</v>
      </c>
      <c r="I19" s="10" t="s">
        <v>243</v>
      </c>
      <c r="J19" s="10" t="s">
        <v>244</v>
      </c>
      <c r="K19" s="10" t="s">
        <v>245</v>
      </c>
      <c r="L19" s="10" t="s">
        <v>93</v>
      </c>
      <c r="M19" s="7">
        <f>10633.05*(2)</f>
        <v>21266.1</v>
      </c>
      <c r="N19" s="11" t="s">
        <v>255</v>
      </c>
      <c r="O19" s="7">
        <v>18000</v>
      </c>
      <c r="P19" s="11" t="s">
        <v>255</v>
      </c>
      <c r="Q19" s="21">
        <v>1</v>
      </c>
      <c r="R19" s="21">
        <v>1</v>
      </c>
      <c r="S19" s="21">
        <v>1</v>
      </c>
      <c r="T19" s="21">
        <v>1</v>
      </c>
      <c r="U19" s="21">
        <v>1</v>
      </c>
      <c r="V19" s="21">
        <v>1</v>
      </c>
      <c r="W19" s="21">
        <v>1</v>
      </c>
      <c r="X19" s="21">
        <v>1</v>
      </c>
      <c r="Y19" s="21">
        <v>1</v>
      </c>
      <c r="Z19" s="21">
        <v>1</v>
      </c>
      <c r="AA19" s="21">
        <v>1</v>
      </c>
      <c r="AB19" s="21">
        <v>1</v>
      </c>
      <c r="AC19" s="21">
        <v>1</v>
      </c>
      <c r="AD19" s="10" t="s">
        <v>214</v>
      </c>
      <c r="AE19" s="5">
        <v>44113</v>
      </c>
      <c r="AF19" s="5">
        <v>44113</v>
      </c>
      <c r="AG19" s="10" t="s">
        <v>259</v>
      </c>
    </row>
    <row r="20" spans="1:38" s="10" customFormat="1" ht="17.25" x14ac:dyDescent="0.35">
      <c r="A20" s="10">
        <v>2020</v>
      </c>
      <c r="B20" s="5">
        <v>44075</v>
      </c>
      <c r="C20" s="5">
        <v>44104</v>
      </c>
      <c r="D20" s="10" t="s">
        <v>86</v>
      </c>
      <c r="E20" s="13">
        <v>0</v>
      </c>
      <c r="F20" s="10" t="s">
        <v>263</v>
      </c>
      <c r="G20" s="10" t="s">
        <v>263</v>
      </c>
      <c r="H20" s="10" t="s">
        <v>263</v>
      </c>
      <c r="I20" s="10" t="s">
        <v>246</v>
      </c>
      <c r="J20" s="10" t="s">
        <v>247</v>
      </c>
      <c r="K20" s="10" t="s">
        <v>248</v>
      </c>
      <c r="L20" s="10" t="s">
        <v>94</v>
      </c>
      <c r="M20" s="7">
        <f>3230.03*(2)</f>
        <v>6460.06</v>
      </c>
      <c r="N20" s="11" t="s">
        <v>255</v>
      </c>
      <c r="O20" s="7">
        <v>6000</v>
      </c>
      <c r="P20" s="11" t="s">
        <v>255</v>
      </c>
      <c r="Q20" s="21">
        <v>1</v>
      </c>
      <c r="R20" s="21">
        <v>1</v>
      </c>
      <c r="S20" s="21">
        <v>1</v>
      </c>
      <c r="T20" s="21">
        <v>1</v>
      </c>
      <c r="U20" s="21">
        <v>1</v>
      </c>
      <c r="V20" s="21">
        <v>1</v>
      </c>
      <c r="W20" s="21">
        <v>1</v>
      </c>
      <c r="X20" s="21">
        <v>1</v>
      </c>
      <c r="Y20" s="21">
        <v>1</v>
      </c>
      <c r="Z20" s="21">
        <v>1</v>
      </c>
      <c r="AA20" s="21">
        <v>1</v>
      </c>
      <c r="AB20" s="21">
        <v>1</v>
      </c>
      <c r="AC20" s="21">
        <v>1</v>
      </c>
      <c r="AD20" s="10" t="s">
        <v>214</v>
      </c>
      <c r="AE20" s="5">
        <v>44113</v>
      </c>
      <c r="AF20" s="5">
        <v>44113</v>
      </c>
      <c r="AG20" s="10" t="s">
        <v>259</v>
      </c>
    </row>
    <row r="21" spans="1:38" s="10" customFormat="1" ht="17.25" x14ac:dyDescent="0.35">
      <c r="A21" s="10">
        <v>2020</v>
      </c>
      <c r="B21" s="5">
        <v>44075</v>
      </c>
      <c r="C21" s="5">
        <v>44104</v>
      </c>
      <c r="D21" s="20" t="s">
        <v>91</v>
      </c>
      <c r="E21" s="13">
        <v>0</v>
      </c>
      <c r="F21" s="10" t="s">
        <v>268</v>
      </c>
      <c r="G21" s="10" t="s">
        <v>268</v>
      </c>
      <c r="H21" s="10" t="s">
        <v>268</v>
      </c>
      <c r="I21" s="10" t="s">
        <v>249</v>
      </c>
      <c r="J21" s="10" t="s">
        <v>250</v>
      </c>
      <c r="K21" s="10" t="s">
        <v>251</v>
      </c>
      <c r="L21" s="10" t="s">
        <v>93</v>
      </c>
      <c r="M21" s="7">
        <v>3230.03</v>
      </c>
      <c r="N21" s="11" t="s">
        <v>255</v>
      </c>
      <c r="O21" s="7">
        <v>3000</v>
      </c>
      <c r="P21" s="11" t="s">
        <v>255</v>
      </c>
      <c r="Q21" s="21">
        <v>1</v>
      </c>
      <c r="R21" s="21">
        <v>1</v>
      </c>
      <c r="S21" s="21">
        <v>1</v>
      </c>
      <c r="T21" s="21">
        <v>1</v>
      </c>
      <c r="U21" s="21">
        <v>1</v>
      </c>
      <c r="V21" s="21">
        <v>1</v>
      </c>
      <c r="W21" s="21">
        <v>1</v>
      </c>
      <c r="X21" s="21">
        <v>1</v>
      </c>
      <c r="Y21" s="21">
        <v>1</v>
      </c>
      <c r="Z21" s="21">
        <v>1</v>
      </c>
      <c r="AA21" s="21">
        <v>1</v>
      </c>
      <c r="AB21" s="21">
        <v>1</v>
      </c>
      <c r="AC21" s="21">
        <v>1</v>
      </c>
      <c r="AD21" s="10" t="s">
        <v>214</v>
      </c>
      <c r="AE21" s="5">
        <v>44113</v>
      </c>
      <c r="AF21" s="5">
        <v>44113</v>
      </c>
      <c r="AG21" s="10" t="s">
        <v>259</v>
      </c>
    </row>
    <row r="22" spans="1:38" s="10" customFormat="1" ht="17.25" x14ac:dyDescent="0.35">
      <c r="A22" s="10">
        <v>2020</v>
      </c>
      <c r="B22" s="5">
        <v>44075</v>
      </c>
      <c r="C22" s="5">
        <v>44104</v>
      </c>
      <c r="D22" s="20" t="s">
        <v>91</v>
      </c>
      <c r="E22" s="13">
        <v>0</v>
      </c>
      <c r="F22" s="10" t="s">
        <v>261</v>
      </c>
      <c r="G22" s="10" t="s">
        <v>261</v>
      </c>
      <c r="H22" s="10" t="s">
        <v>261</v>
      </c>
      <c r="I22" s="10" t="s">
        <v>252</v>
      </c>
      <c r="J22" s="10" t="s">
        <v>253</v>
      </c>
      <c r="K22" s="10" t="s">
        <v>254</v>
      </c>
      <c r="L22" s="10" t="s">
        <v>94</v>
      </c>
      <c r="M22" s="6">
        <f>3230.03*(2)</f>
        <v>6460.06</v>
      </c>
      <c r="N22" s="11" t="s">
        <v>255</v>
      </c>
      <c r="O22" s="7">
        <v>6000</v>
      </c>
      <c r="P22" s="11" t="s">
        <v>255</v>
      </c>
      <c r="Q22" s="21">
        <v>1</v>
      </c>
      <c r="R22" s="21">
        <v>1</v>
      </c>
      <c r="S22" s="21">
        <v>1</v>
      </c>
      <c r="T22" s="21">
        <v>1</v>
      </c>
      <c r="U22" s="21">
        <v>1</v>
      </c>
      <c r="V22" s="21">
        <v>1</v>
      </c>
      <c r="W22" s="21">
        <v>1</v>
      </c>
      <c r="X22" s="21">
        <v>1</v>
      </c>
      <c r="Y22" s="21">
        <v>1</v>
      </c>
      <c r="Z22" s="21">
        <v>1</v>
      </c>
      <c r="AA22" s="21">
        <v>1</v>
      </c>
      <c r="AB22" s="21">
        <v>1</v>
      </c>
      <c r="AC22" s="21">
        <v>1</v>
      </c>
      <c r="AD22" s="10" t="s">
        <v>214</v>
      </c>
      <c r="AE22" s="5">
        <v>44113</v>
      </c>
      <c r="AF22" s="5">
        <v>44113</v>
      </c>
      <c r="AG22" s="10" t="s">
        <v>259</v>
      </c>
    </row>
    <row r="23" spans="1:38" ht="17.25" x14ac:dyDescent="0.35">
      <c r="A23" s="10">
        <v>2020</v>
      </c>
      <c r="B23" s="5">
        <v>44075</v>
      </c>
      <c r="C23" s="5">
        <v>44104</v>
      </c>
      <c r="D23" s="20" t="s">
        <v>91</v>
      </c>
      <c r="E23" s="13">
        <v>0</v>
      </c>
      <c r="F23" s="10" t="s">
        <v>264</v>
      </c>
      <c r="G23" s="10" t="s">
        <v>264</v>
      </c>
      <c r="H23" s="10" t="s">
        <v>264</v>
      </c>
      <c r="I23" s="10" t="s">
        <v>269</v>
      </c>
      <c r="J23" s="10" t="s">
        <v>270</v>
      </c>
      <c r="K23" s="10" t="s">
        <v>271</v>
      </c>
      <c r="L23" s="10" t="s">
        <v>94</v>
      </c>
      <c r="M23" s="7">
        <f>5562.36*(2)</f>
        <v>11124.72</v>
      </c>
      <c r="N23" s="11" t="s">
        <v>255</v>
      </c>
      <c r="O23" s="7">
        <v>10000</v>
      </c>
      <c r="P23" s="11" t="s">
        <v>255</v>
      </c>
      <c r="Q23" s="21">
        <v>1</v>
      </c>
      <c r="R23" s="21">
        <v>1</v>
      </c>
      <c r="S23" s="21">
        <v>1</v>
      </c>
      <c r="T23" s="21">
        <v>1</v>
      </c>
      <c r="U23" s="21">
        <v>1</v>
      </c>
      <c r="V23" s="21">
        <v>1</v>
      </c>
      <c r="W23" s="21">
        <v>1</v>
      </c>
      <c r="X23" s="21">
        <v>1</v>
      </c>
      <c r="Y23" s="21">
        <v>1</v>
      </c>
      <c r="Z23" s="21">
        <v>1</v>
      </c>
      <c r="AA23" s="21">
        <v>1</v>
      </c>
      <c r="AB23" s="21">
        <v>1</v>
      </c>
      <c r="AC23" s="21">
        <v>1</v>
      </c>
      <c r="AD23" s="10" t="s">
        <v>214</v>
      </c>
      <c r="AE23" s="5">
        <v>44113</v>
      </c>
      <c r="AF23" s="5">
        <v>44113</v>
      </c>
      <c r="AG23" s="10" t="s">
        <v>259</v>
      </c>
      <c r="AH23" s="10"/>
      <c r="AI23" s="10"/>
      <c r="AJ23" s="10"/>
      <c r="AK23" s="10"/>
      <c r="AL23" s="10"/>
    </row>
    <row r="24" spans="1:38" ht="17.25" x14ac:dyDescent="0.35">
      <c r="A24" s="10">
        <v>2020</v>
      </c>
      <c r="B24" s="5">
        <v>44075</v>
      </c>
      <c r="C24" s="5">
        <v>44104</v>
      </c>
      <c r="D24" s="21" t="s">
        <v>91</v>
      </c>
      <c r="E24" s="21">
        <v>0</v>
      </c>
      <c r="F24" s="10" t="s">
        <v>264</v>
      </c>
      <c r="G24" s="10" t="s">
        <v>265</v>
      </c>
      <c r="H24" s="10" t="s">
        <v>265</v>
      </c>
      <c r="I24" s="10" t="s">
        <v>279</v>
      </c>
      <c r="J24" s="10" t="s">
        <v>280</v>
      </c>
      <c r="K24" s="10" t="s">
        <v>281</v>
      </c>
      <c r="L24" s="10" t="s">
        <v>94</v>
      </c>
      <c r="M24" s="8">
        <v>1574.88</v>
      </c>
      <c r="O24" s="7">
        <v>1500</v>
      </c>
    </row>
    <row r="25" spans="1:38" x14ac:dyDescent="0.25">
      <c r="M2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0" xr:uid="{00000000-0002-0000-0000-000001000000}">
      <formula1>Hidden_211</formula1>
    </dataValidation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258</v>
      </c>
      <c r="F4" t="s">
        <v>257</v>
      </c>
    </row>
    <row r="5" spans="1:6" x14ac:dyDescent="0.25">
      <c r="A5">
        <v>2</v>
      </c>
      <c r="B5" s="13" t="s">
        <v>256</v>
      </c>
      <c r="C5" s="13">
        <v>0</v>
      </c>
      <c r="D5" s="13">
        <v>0</v>
      </c>
      <c r="E5" s="13" t="s">
        <v>258</v>
      </c>
      <c r="F5" s="13" t="s">
        <v>257</v>
      </c>
    </row>
    <row r="6" spans="1:6" x14ac:dyDescent="0.25">
      <c r="A6">
        <v>3</v>
      </c>
      <c r="B6" s="13" t="s">
        <v>256</v>
      </c>
      <c r="C6" s="13">
        <v>0</v>
      </c>
      <c r="D6" s="13">
        <v>0</v>
      </c>
      <c r="E6" s="13" t="s">
        <v>258</v>
      </c>
      <c r="F6" s="13" t="s">
        <v>257</v>
      </c>
    </row>
    <row r="7" spans="1:6" x14ac:dyDescent="0.25">
      <c r="A7" s="13">
        <v>4</v>
      </c>
      <c r="B7" s="13" t="s">
        <v>256</v>
      </c>
      <c r="C7" s="13">
        <v>0</v>
      </c>
      <c r="D7" s="13">
        <v>0</v>
      </c>
      <c r="E7" s="13" t="s">
        <v>258</v>
      </c>
      <c r="F7" s="13" t="s">
        <v>257</v>
      </c>
    </row>
    <row r="8" spans="1:6" x14ac:dyDescent="0.25">
      <c r="A8" s="13">
        <v>5</v>
      </c>
      <c r="B8" s="13" t="s">
        <v>256</v>
      </c>
      <c r="C8" s="13">
        <v>0</v>
      </c>
      <c r="D8" s="13">
        <v>0</v>
      </c>
      <c r="E8" s="13" t="s">
        <v>258</v>
      </c>
      <c r="F8" s="13" t="s">
        <v>257</v>
      </c>
    </row>
    <row r="9" spans="1:6" x14ac:dyDescent="0.25">
      <c r="A9" s="13">
        <v>6</v>
      </c>
      <c r="B9" s="13" t="s">
        <v>256</v>
      </c>
      <c r="C9" s="13">
        <v>0</v>
      </c>
      <c r="D9" s="13">
        <v>0</v>
      </c>
      <c r="E9" s="13" t="s">
        <v>258</v>
      </c>
      <c r="F9" s="13" t="s">
        <v>257</v>
      </c>
    </row>
    <row r="10" spans="1:6" x14ac:dyDescent="0.25">
      <c r="A10" s="13">
        <v>7</v>
      </c>
      <c r="B10" s="13" t="s">
        <v>256</v>
      </c>
      <c r="C10" s="13">
        <v>0</v>
      </c>
      <c r="D10" s="13">
        <v>0</v>
      </c>
      <c r="E10" s="13" t="s">
        <v>258</v>
      </c>
      <c r="F10" s="13" t="s">
        <v>257</v>
      </c>
    </row>
    <row r="11" spans="1:6" x14ac:dyDescent="0.25">
      <c r="A11" s="13">
        <v>8</v>
      </c>
      <c r="B11" s="13" t="s">
        <v>256</v>
      </c>
      <c r="C11" s="13">
        <v>0</v>
      </c>
      <c r="D11" s="13">
        <v>0</v>
      </c>
      <c r="E11" s="13" t="s">
        <v>258</v>
      </c>
      <c r="F11" s="13" t="s">
        <v>257</v>
      </c>
    </row>
    <row r="12" spans="1:6" x14ac:dyDescent="0.25">
      <c r="A12" s="13">
        <v>9</v>
      </c>
      <c r="B12" s="13" t="s">
        <v>256</v>
      </c>
      <c r="C12" s="13">
        <v>0</v>
      </c>
      <c r="D12" s="13">
        <v>0</v>
      </c>
      <c r="E12" s="13" t="s">
        <v>258</v>
      </c>
      <c r="F12" s="13" t="s">
        <v>257</v>
      </c>
    </row>
    <row r="13" spans="1:6" x14ac:dyDescent="0.25">
      <c r="A13" s="13">
        <v>10</v>
      </c>
      <c r="B13" s="13" t="s">
        <v>256</v>
      </c>
      <c r="C13" s="13">
        <v>0</v>
      </c>
      <c r="D13" s="13">
        <v>0</v>
      </c>
      <c r="E13" s="13" t="s">
        <v>258</v>
      </c>
      <c r="F13" s="13" t="s">
        <v>257</v>
      </c>
    </row>
    <row r="14" spans="1:6" x14ac:dyDescent="0.25">
      <c r="A14" s="13">
        <v>11</v>
      </c>
      <c r="B14" s="13" t="s">
        <v>256</v>
      </c>
      <c r="C14" s="13">
        <v>0</v>
      </c>
      <c r="D14" s="13">
        <v>0</v>
      </c>
      <c r="E14" s="13" t="s">
        <v>258</v>
      </c>
      <c r="F14" s="13" t="s">
        <v>257</v>
      </c>
    </row>
    <row r="15" spans="1:6" x14ac:dyDescent="0.25">
      <c r="A15" s="13">
        <v>12</v>
      </c>
      <c r="B15" s="13" t="s">
        <v>256</v>
      </c>
      <c r="C15" s="13">
        <v>0</v>
      </c>
      <c r="D15" s="13">
        <v>0</v>
      </c>
      <c r="E15" s="13" t="s">
        <v>258</v>
      </c>
      <c r="F15" s="13" t="s">
        <v>257</v>
      </c>
    </row>
    <row r="16" spans="1:6" x14ac:dyDescent="0.25">
      <c r="A16" s="13">
        <v>13</v>
      </c>
      <c r="B16" s="13" t="s">
        <v>256</v>
      </c>
      <c r="C16" s="13">
        <v>0</v>
      </c>
      <c r="D16" s="13">
        <v>0</v>
      </c>
      <c r="E16" s="13" t="s">
        <v>258</v>
      </c>
      <c r="F16" s="13" t="s">
        <v>257</v>
      </c>
    </row>
    <row r="17" spans="1:6" x14ac:dyDescent="0.25">
      <c r="A17" s="13">
        <v>14</v>
      </c>
      <c r="B17" s="13" t="s">
        <v>256</v>
      </c>
      <c r="C17" s="13">
        <v>0</v>
      </c>
      <c r="D17" s="13">
        <v>0</v>
      </c>
      <c r="E17" s="13" t="s">
        <v>258</v>
      </c>
      <c r="F17" s="13" t="s">
        <v>257</v>
      </c>
    </row>
    <row r="18" spans="1:6" x14ac:dyDescent="0.25">
      <c r="A18" s="13">
        <v>15</v>
      </c>
      <c r="B18" s="13" t="s">
        <v>256</v>
      </c>
      <c r="C18" s="13">
        <v>0</v>
      </c>
      <c r="D18" s="13">
        <v>0</v>
      </c>
      <c r="E18" s="13" t="s">
        <v>258</v>
      </c>
      <c r="F18" s="13" t="s">
        <v>257</v>
      </c>
    </row>
    <row r="19" spans="1:6" x14ac:dyDescent="0.25">
      <c r="A19" s="13">
        <v>16</v>
      </c>
      <c r="B19" s="13" t="s">
        <v>256</v>
      </c>
      <c r="C19" s="13">
        <v>0</v>
      </c>
      <c r="D19" s="13">
        <v>0</v>
      </c>
      <c r="E19" s="13" t="s">
        <v>258</v>
      </c>
      <c r="F19" s="13" t="s">
        <v>257</v>
      </c>
    </row>
    <row r="20" spans="1:6" x14ac:dyDescent="0.25">
      <c r="A20" s="13">
        <v>17</v>
      </c>
      <c r="B20" s="13" t="s">
        <v>256</v>
      </c>
      <c r="C20" s="13">
        <v>0</v>
      </c>
      <c r="D20" s="13">
        <v>0</v>
      </c>
      <c r="E20" s="13" t="s">
        <v>258</v>
      </c>
      <c r="F20" s="13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 s="13">
        <v>0</v>
      </c>
    </row>
    <row r="5" spans="1:3" x14ac:dyDescent="0.25">
      <c r="A5">
        <v>2</v>
      </c>
      <c r="B5" s="13">
        <v>0</v>
      </c>
      <c r="C5" s="13">
        <v>0</v>
      </c>
    </row>
    <row r="6" spans="1:3" x14ac:dyDescent="0.25">
      <c r="A6">
        <v>3</v>
      </c>
      <c r="B6" s="13">
        <v>0</v>
      </c>
      <c r="C6" s="13">
        <v>0</v>
      </c>
    </row>
    <row r="7" spans="1:3" x14ac:dyDescent="0.25">
      <c r="A7">
        <v>4</v>
      </c>
      <c r="B7" s="13">
        <v>0</v>
      </c>
      <c r="C7" s="13">
        <v>0</v>
      </c>
    </row>
    <row r="8" spans="1:3" x14ac:dyDescent="0.25">
      <c r="A8" s="13">
        <v>5</v>
      </c>
      <c r="B8" s="13">
        <v>0</v>
      </c>
      <c r="C8" s="13">
        <v>0</v>
      </c>
    </row>
    <row r="9" spans="1:3" x14ac:dyDescent="0.25">
      <c r="A9" s="13">
        <v>6</v>
      </c>
      <c r="B9" s="13">
        <v>0</v>
      </c>
      <c r="C9" s="13">
        <v>0</v>
      </c>
    </row>
    <row r="10" spans="1:3" x14ac:dyDescent="0.25">
      <c r="A10" s="13">
        <v>7</v>
      </c>
      <c r="B10" s="13">
        <v>0</v>
      </c>
      <c r="C10" s="13">
        <v>0</v>
      </c>
    </row>
    <row r="11" spans="1:3" x14ac:dyDescent="0.25">
      <c r="A11" s="13">
        <v>8</v>
      </c>
      <c r="B11" s="13">
        <v>0</v>
      </c>
      <c r="C11" s="13">
        <v>0</v>
      </c>
    </row>
    <row r="12" spans="1:3" x14ac:dyDescent="0.25">
      <c r="A12" s="13">
        <v>9</v>
      </c>
      <c r="B12" s="13">
        <v>0</v>
      </c>
      <c r="C12" s="13">
        <v>0</v>
      </c>
    </row>
    <row r="13" spans="1:3" x14ac:dyDescent="0.25">
      <c r="A13" s="13">
        <v>10</v>
      </c>
      <c r="B13" s="13">
        <v>0</v>
      </c>
      <c r="C13" s="13">
        <v>0</v>
      </c>
    </row>
    <row r="14" spans="1:3" x14ac:dyDescent="0.25">
      <c r="A14" s="13">
        <v>11</v>
      </c>
      <c r="B14" s="13">
        <v>0</v>
      </c>
      <c r="C14" s="13">
        <v>0</v>
      </c>
    </row>
    <row r="15" spans="1:3" x14ac:dyDescent="0.25">
      <c r="A15" s="13">
        <v>12</v>
      </c>
      <c r="B15" s="13">
        <v>0</v>
      </c>
      <c r="C15" s="13">
        <v>0</v>
      </c>
    </row>
    <row r="16" spans="1:3" x14ac:dyDescent="0.25">
      <c r="A16" s="13">
        <v>13</v>
      </c>
      <c r="B16" s="13">
        <v>0</v>
      </c>
      <c r="C16" s="13">
        <v>0</v>
      </c>
    </row>
    <row r="17" spans="1:3" x14ac:dyDescent="0.25">
      <c r="A17" s="13">
        <v>14</v>
      </c>
      <c r="B17" s="13">
        <v>0</v>
      </c>
      <c r="C17" s="13">
        <v>0</v>
      </c>
    </row>
    <row r="18" spans="1:3" x14ac:dyDescent="0.25">
      <c r="A18" s="13">
        <v>15</v>
      </c>
      <c r="B18" s="13">
        <v>0</v>
      </c>
      <c r="C18" s="13">
        <v>0</v>
      </c>
    </row>
    <row r="19" spans="1:3" x14ac:dyDescent="0.25">
      <c r="A19" s="13">
        <v>16</v>
      </c>
      <c r="B19" s="13">
        <v>0</v>
      </c>
      <c r="C19" s="13">
        <v>0</v>
      </c>
    </row>
    <row r="20" spans="1:3" x14ac:dyDescent="0.25">
      <c r="A20" s="13">
        <v>17</v>
      </c>
      <c r="B20" s="13">
        <v>0</v>
      </c>
      <c r="C20" s="1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4" t="s">
        <v>272</v>
      </c>
      <c r="C4" s="15">
        <v>1574.88</v>
      </c>
      <c r="D4" s="16">
        <v>1500</v>
      </c>
      <c r="E4" s="17" t="s">
        <v>255</v>
      </c>
      <c r="F4" s="14" t="s">
        <v>282</v>
      </c>
    </row>
    <row r="5" spans="1:6" x14ac:dyDescent="0.25">
      <c r="A5">
        <v>2</v>
      </c>
      <c r="B5" s="14" t="s">
        <v>272</v>
      </c>
      <c r="C5" s="15">
        <v>8089.81</v>
      </c>
      <c r="D5" s="16">
        <v>7000</v>
      </c>
      <c r="E5" s="17" t="s">
        <v>255</v>
      </c>
      <c r="F5" s="14" t="s">
        <v>273</v>
      </c>
    </row>
    <row r="6" spans="1:6" x14ac:dyDescent="0.25">
      <c r="A6">
        <v>3</v>
      </c>
      <c r="B6" s="14" t="s">
        <v>272</v>
      </c>
      <c r="C6" s="15">
        <v>3230.03</v>
      </c>
      <c r="D6" s="16">
        <v>3000</v>
      </c>
      <c r="E6" s="17" t="s">
        <v>255</v>
      </c>
      <c r="F6" s="14" t="s">
        <v>273</v>
      </c>
    </row>
    <row r="7" spans="1:6" x14ac:dyDescent="0.25">
      <c r="A7">
        <v>4</v>
      </c>
      <c r="B7" s="14" t="s">
        <v>272</v>
      </c>
      <c r="C7" s="15">
        <v>8089.81</v>
      </c>
      <c r="D7" s="16">
        <v>7000</v>
      </c>
      <c r="E7" s="17" t="s">
        <v>255</v>
      </c>
      <c r="F7" s="14" t="s">
        <v>273</v>
      </c>
    </row>
    <row r="8" spans="1:6" x14ac:dyDescent="0.25">
      <c r="A8">
        <v>5</v>
      </c>
      <c r="B8" s="14" t="s">
        <v>272</v>
      </c>
      <c r="C8" s="15">
        <v>2668.98</v>
      </c>
      <c r="D8" s="16">
        <v>2500</v>
      </c>
      <c r="E8" s="17" t="s">
        <v>255</v>
      </c>
      <c r="F8" s="14" t="s">
        <v>273</v>
      </c>
    </row>
    <row r="9" spans="1:6" x14ac:dyDescent="0.25">
      <c r="A9">
        <v>6</v>
      </c>
      <c r="B9" s="14" t="s">
        <v>272</v>
      </c>
      <c r="C9" s="18">
        <v>8089.81</v>
      </c>
      <c r="D9" s="16">
        <v>7000</v>
      </c>
      <c r="E9" s="19" t="s">
        <v>255</v>
      </c>
      <c r="F9" s="14" t="s">
        <v>273</v>
      </c>
    </row>
    <row r="10" spans="1:6" x14ac:dyDescent="0.25">
      <c r="A10">
        <v>7</v>
      </c>
      <c r="B10" s="14" t="s">
        <v>272</v>
      </c>
      <c r="C10" s="18">
        <v>4357.84</v>
      </c>
      <c r="D10" s="16">
        <v>4000</v>
      </c>
      <c r="E10" s="19" t="s">
        <v>255</v>
      </c>
      <c r="F10" s="14" t="s">
        <v>273</v>
      </c>
    </row>
    <row r="11" spans="1:6" x14ac:dyDescent="0.25">
      <c r="A11">
        <v>8</v>
      </c>
      <c r="B11" s="14" t="s">
        <v>272</v>
      </c>
      <c r="C11" s="18">
        <v>13210.87</v>
      </c>
      <c r="D11" s="16">
        <v>11000</v>
      </c>
      <c r="E11" s="19" t="s">
        <v>255</v>
      </c>
      <c r="F11" s="14" t="s">
        <v>273</v>
      </c>
    </row>
    <row r="12" spans="1:6" x14ac:dyDescent="0.25">
      <c r="A12">
        <v>9</v>
      </c>
      <c r="B12" s="14" t="s">
        <v>272</v>
      </c>
      <c r="C12" s="18">
        <v>10315.14</v>
      </c>
      <c r="D12" s="16">
        <v>8750</v>
      </c>
      <c r="E12" s="19" t="s">
        <v>255</v>
      </c>
      <c r="F12" s="14" t="s">
        <v>273</v>
      </c>
    </row>
    <row r="13" spans="1:6" x14ac:dyDescent="0.25">
      <c r="A13">
        <v>10</v>
      </c>
      <c r="B13" s="14" t="s">
        <v>272</v>
      </c>
      <c r="C13" s="18">
        <v>2668.98</v>
      </c>
      <c r="D13" s="16">
        <v>2500</v>
      </c>
      <c r="E13" s="19" t="s">
        <v>255</v>
      </c>
      <c r="F13" s="14" t="s">
        <v>273</v>
      </c>
    </row>
    <row r="14" spans="1:6" x14ac:dyDescent="0.25">
      <c r="A14">
        <v>11</v>
      </c>
      <c r="B14" s="14" t="s">
        <v>272</v>
      </c>
      <c r="C14" s="18">
        <v>3230.03</v>
      </c>
      <c r="D14" s="16">
        <v>3000</v>
      </c>
      <c r="E14" s="19" t="s">
        <v>255</v>
      </c>
      <c r="F14" s="14" t="s">
        <v>273</v>
      </c>
    </row>
    <row r="15" spans="1:6" x14ac:dyDescent="0.25">
      <c r="A15">
        <v>12</v>
      </c>
      <c r="B15" s="14" t="s">
        <v>272</v>
      </c>
      <c r="C15" s="18">
        <v>5562.36</v>
      </c>
      <c r="D15" s="16">
        <v>5000</v>
      </c>
      <c r="E15" s="19" t="s">
        <v>255</v>
      </c>
      <c r="F15" s="14" t="s">
        <v>273</v>
      </c>
    </row>
    <row r="16" spans="1:6" x14ac:dyDescent="0.25">
      <c r="A16">
        <v>13</v>
      </c>
      <c r="B16" s="14" t="s">
        <v>272</v>
      </c>
      <c r="C16" s="18">
        <v>10633.05</v>
      </c>
      <c r="D16" s="16">
        <v>9000</v>
      </c>
      <c r="E16" s="19" t="s">
        <v>255</v>
      </c>
      <c r="F16" s="14" t="s">
        <v>273</v>
      </c>
    </row>
    <row r="17" spans="1:6" x14ac:dyDescent="0.25">
      <c r="A17">
        <v>14</v>
      </c>
      <c r="B17" s="14" t="s">
        <v>272</v>
      </c>
      <c r="C17" s="18">
        <v>3230.03</v>
      </c>
      <c r="D17" s="16">
        <v>3000</v>
      </c>
      <c r="E17" s="19" t="s">
        <v>255</v>
      </c>
      <c r="F17" s="14" t="s">
        <v>273</v>
      </c>
    </row>
    <row r="18" spans="1:6" x14ac:dyDescent="0.25">
      <c r="A18">
        <v>15</v>
      </c>
      <c r="B18" s="14" t="s">
        <v>272</v>
      </c>
      <c r="C18" s="18">
        <v>3230.03</v>
      </c>
      <c r="D18" s="16">
        <v>3000</v>
      </c>
      <c r="E18" s="19" t="s">
        <v>255</v>
      </c>
      <c r="F18" s="14" t="s">
        <v>273</v>
      </c>
    </row>
    <row r="19" spans="1:6" x14ac:dyDescent="0.25">
      <c r="A19">
        <v>16</v>
      </c>
      <c r="B19" s="14" t="s">
        <v>272</v>
      </c>
      <c r="C19" s="18">
        <v>3230.03</v>
      </c>
      <c r="D19" s="16">
        <v>3000</v>
      </c>
      <c r="E19" s="19" t="s">
        <v>255</v>
      </c>
      <c r="F19" s="14" t="s">
        <v>282</v>
      </c>
    </row>
    <row r="20" spans="1:6" x14ac:dyDescent="0.25">
      <c r="A20">
        <v>17</v>
      </c>
      <c r="B20" s="14" t="s">
        <v>272</v>
      </c>
      <c r="C20" s="18">
        <v>5562.36</v>
      </c>
      <c r="D20" s="16">
        <v>5000</v>
      </c>
      <c r="E20" s="19" t="s">
        <v>255</v>
      </c>
      <c r="F20" s="14" t="s">
        <v>273</v>
      </c>
    </row>
    <row r="21" spans="1:6" x14ac:dyDescent="0.25">
      <c r="B21" s="14"/>
      <c r="C21" s="14"/>
      <c r="D21" s="14"/>
      <c r="E21" s="14"/>
      <c r="F21" s="14"/>
    </row>
    <row r="22" spans="1:6" x14ac:dyDescent="0.25">
      <c r="B22" s="14"/>
      <c r="C22" s="14"/>
      <c r="D22" s="14"/>
      <c r="E22" s="14"/>
      <c r="F22" s="14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274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>
        <v>0</v>
      </c>
      <c r="C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>
        <v>0</v>
      </c>
      <c r="C4" s="13">
        <v>0</v>
      </c>
      <c r="D4" s="13">
        <v>0</v>
      </c>
      <c r="E4" s="13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 s="13">
        <v>0</v>
      </c>
      <c r="D4" s="13">
        <v>0</v>
      </c>
      <c r="E4" s="13">
        <v>0</v>
      </c>
      <c r="F4" s="13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13">
        <v>0</v>
      </c>
      <c r="D4" s="13">
        <v>0</v>
      </c>
      <c r="E4" s="13">
        <v>0</v>
      </c>
      <c r="F4" s="13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2020-10-10T00:44:33Z</dcterms:modified>
</cp:coreProperties>
</file>