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TRANSPARENCIA\INGRESOS RECIBIDOS LTAIPSLP84IVA\"/>
    </mc:Choice>
  </mc:AlternateContent>
  <bookViews>
    <workbookView xWindow="0" yWindow="0" windowWidth="20955" windowHeight="92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4" i="1" l="1"/>
  <c r="F13" i="1"/>
  <c r="F11" i="1"/>
  <c r="F8" i="1"/>
</calcChain>
</file>

<file path=xl/sharedStrings.xml><?xml version="1.0" encoding="utf-8"?>
<sst xmlns="http://schemas.openxmlformats.org/spreadsheetml/2006/main" count="122" uniqueCount="70">
  <si>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</si>
  <si>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</si>
  <si>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</si>
  <si>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</si>
  <si>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</si>
  <si>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</si>
  <si>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</si>
  <si>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</si>
  <si>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</si>
  <si>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</si>
  <si>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</si>
  <si>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</si>
  <si>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</si>
  <si>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</si>
  <si>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</si>
  <si>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</si>
  <si>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</si>
  <si>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</si>
  <si>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</si>
  <si>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</si>
  <si>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</si>
  <si>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</si>
  <si>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</si>
  <si>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</si>
  <si>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</si>
  <si>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</si>
  <si>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</si>
  <si>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</si>
  <si>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</si>
  <si>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</si>
  <si>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</si>
  <si>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</si>
  <si>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</si>
  <si>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</si>
  <si>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</si>
  <si>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</si>
  <si>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</si>
  <si>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</si>
  <si>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</si>
  <si>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</si>
  <si>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</si>
  <si>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</si>
  <si>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</si>
  <si>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</si>
  <si>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</si>
  <si>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</si>
  <si>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</si>
  <si>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</si>
  <si>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</si>
  <si>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</t>
  </si>
  <si>
    <t>Ingresos propios</t>
  </si>
  <si>
    <t>ordinario</t>
  </si>
  <si>
    <t>público en general</t>
  </si>
  <si>
    <t>Ingresos financieros</t>
  </si>
  <si>
    <t>institución financiera</t>
  </si>
  <si>
    <t>subsidio</t>
  </si>
  <si>
    <t>subsidio estatal</t>
  </si>
  <si>
    <t>Gobierno del Estado de SLP</t>
  </si>
  <si>
    <t>Dirección de Administración</t>
  </si>
  <si>
    <t>Taquillas</t>
  </si>
  <si>
    <t>Grupos</t>
  </si>
  <si>
    <t>Eventos</t>
  </si>
  <si>
    <t>Tienda</t>
  </si>
  <si>
    <t>Rendimientos de inversión</t>
  </si>
  <si>
    <t>Productos financieros</t>
  </si>
  <si>
    <t>Persona física</t>
  </si>
  <si>
    <t>Persona moral</t>
  </si>
  <si>
    <t>Personal moral</t>
  </si>
  <si>
    <t>No se generó</t>
  </si>
  <si>
    <t>http://www.cegaipslp.org.mx/HV2020Tres.nsf/nombre_de_la_vista/2C5E4DB326AC98DE862586560060CB3E/$File/rptAuxiliarCuentasDICIEMBRE.pdf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</si>
</sst>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/>
    </xf>
    <xf numFmtId="4" fontId="3" fillId="3" borderId="0" xfId="0" applyNumberFormat="1" applyFont="1" applyFill="1" applyBorder="1" applyAlignment="1">
      <alignment horizontal="right"/>
    </xf>
    <xf numFmtId="4" fontId="4" fillId="3" borderId="0" xfId="0" applyNumberFormat="1" applyFont="1" applyFill="1" applyBorder="1" applyAlignment="1">
      <alignment horizontal="right"/>
    </xf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C5E4DB326AC98DE862586560060CB3E/$File/rptAuxiliarCuentas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A2" workbookViewId="0">
      <selection activeCell="A15" sqref="A15:XFD22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7.140625" customWidth="1"/>
    <col min="4" max="4" width="19.5703125" bestFit="1" customWidth="1"/>
    <col min="5" max="5" width="17.140625" customWidth="1"/>
    <col min="6" max="6" width="19.140625" bestFit="1" customWidth="1"/>
    <col min="7" max="7" width="19.85546875" bestFit="1" customWidth="1"/>
    <col min="8" max="8" width="33" customWidth="1"/>
    <col min="9" max="9" width="27.140625" bestFit="1" customWidth="1"/>
    <col min="10" max="10" width="37.140625" customWidth="1"/>
    <col min="11" max="11" width="16.140625" bestFit="1" customWidth="1"/>
    <col min="12" max="12" width="8.85546875" bestFit="1" customWidth="1"/>
    <col min="13" max="13" width="32.42578125" customWidth="1"/>
    <col min="14" max="14" width="40.140625" customWidth="1"/>
    <col min="15" max="15" width="17.5703125" bestFit="1" customWidth="1"/>
    <col min="16" max="16" width="20" bestFit="1" customWidth="1"/>
    <col min="17" max="17" width="13.28515625" customWidth="1"/>
  </cols>
  <sheetData>
    <row r="1" spans="1:17" hidden="1" x14ac:dyDescent="0.25">
      <c r="A1" t="s">
        <v>0</v>
      </c>
    </row>
    <row r="2" spans="1:1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5">
        <v>44166</v>
      </c>
      <c r="C8" s="5">
        <v>44196</v>
      </c>
      <c r="D8" t="s">
        <v>49</v>
      </c>
      <c r="E8" t="s">
        <v>50</v>
      </c>
      <c r="F8" s="8">
        <f>39860+4490-105</f>
        <v>44245</v>
      </c>
      <c r="G8" t="s">
        <v>51</v>
      </c>
      <c r="H8" t="s">
        <v>52</v>
      </c>
      <c r="I8" s="5">
        <v>44196</v>
      </c>
      <c r="J8" s="10" t="s">
        <v>69</v>
      </c>
      <c r="K8" s="7">
        <v>1</v>
      </c>
      <c r="L8" t="s">
        <v>59</v>
      </c>
      <c r="M8" t="s">
        <v>65</v>
      </c>
      <c r="N8" t="s">
        <v>58</v>
      </c>
      <c r="O8" s="5">
        <v>44203</v>
      </c>
      <c r="P8" s="5">
        <v>44203</v>
      </c>
      <c r="Q8" t="s">
        <v>68</v>
      </c>
    </row>
    <row r="9" spans="1:17" x14ac:dyDescent="0.25">
      <c r="A9">
        <v>2020</v>
      </c>
      <c r="B9" s="5">
        <v>44166</v>
      </c>
      <c r="C9" s="5">
        <v>44196</v>
      </c>
      <c r="D9" s="6" t="s">
        <v>49</v>
      </c>
      <c r="E9" t="s">
        <v>50</v>
      </c>
      <c r="F9" s="8">
        <v>2120</v>
      </c>
      <c r="G9" t="s">
        <v>51</v>
      </c>
      <c r="H9" t="s">
        <v>52</v>
      </c>
      <c r="I9" s="5">
        <v>44196</v>
      </c>
      <c r="J9" s="10" t="s">
        <v>69</v>
      </c>
      <c r="K9" s="7">
        <v>1</v>
      </c>
      <c r="L9" t="s">
        <v>60</v>
      </c>
      <c r="M9" t="s">
        <v>65</v>
      </c>
      <c r="N9" t="s">
        <v>58</v>
      </c>
      <c r="O9" s="5">
        <v>44203</v>
      </c>
      <c r="P9" s="5">
        <v>44203</v>
      </c>
      <c r="Q9" t="s">
        <v>68</v>
      </c>
    </row>
    <row r="10" spans="1:17" x14ac:dyDescent="0.25">
      <c r="A10">
        <v>2020</v>
      </c>
      <c r="B10" s="5">
        <v>44166</v>
      </c>
      <c r="C10" s="5">
        <v>44196</v>
      </c>
      <c r="D10" t="s">
        <v>49</v>
      </c>
      <c r="E10" t="s">
        <v>50</v>
      </c>
      <c r="F10" s="8">
        <v>0</v>
      </c>
      <c r="G10" t="s">
        <v>51</v>
      </c>
      <c r="H10" t="s">
        <v>52</v>
      </c>
      <c r="I10" s="5">
        <v>44196</v>
      </c>
      <c r="J10" s="10" t="s">
        <v>69</v>
      </c>
      <c r="K10" s="7">
        <v>1</v>
      </c>
      <c r="L10" t="s">
        <v>61</v>
      </c>
      <c r="M10" t="s">
        <v>65</v>
      </c>
      <c r="N10" t="s">
        <v>58</v>
      </c>
      <c r="O10" s="5">
        <v>44203</v>
      </c>
      <c r="P10" s="5">
        <v>44203</v>
      </c>
      <c r="Q10" t="s">
        <v>68</v>
      </c>
    </row>
    <row r="11" spans="1:17" x14ac:dyDescent="0.25">
      <c r="A11">
        <v>2020</v>
      </c>
      <c r="B11" s="5">
        <v>44166</v>
      </c>
      <c r="C11" s="5">
        <v>44196</v>
      </c>
      <c r="D11" t="s">
        <v>49</v>
      </c>
      <c r="E11" t="s">
        <v>50</v>
      </c>
      <c r="F11" s="8">
        <f>20246+2445</f>
        <v>22691</v>
      </c>
      <c r="G11" t="s">
        <v>51</v>
      </c>
      <c r="H11" t="s">
        <v>52</v>
      </c>
      <c r="I11" s="5">
        <v>44196</v>
      </c>
      <c r="J11" s="10" t="s">
        <v>69</v>
      </c>
      <c r="K11" s="7">
        <v>1</v>
      </c>
      <c r="L11" t="s">
        <v>62</v>
      </c>
      <c r="M11" t="s">
        <v>65</v>
      </c>
      <c r="N11" t="s">
        <v>58</v>
      </c>
      <c r="O11" s="5">
        <v>44203</v>
      </c>
      <c r="P11" s="5">
        <v>44203</v>
      </c>
      <c r="Q11" t="s">
        <v>68</v>
      </c>
    </row>
    <row r="12" spans="1:17" x14ac:dyDescent="0.25">
      <c r="A12">
        <v>2020</v>
      </c>
      <c r="B12" s="5">
        <v>44166</v>
      </c>
      <c r="C12" s="5">
        <v>44196</v>
      </c>
      <c r="D12" t="s">
        <v>53</v>
      </c>
      <c r="E12" t="s">
        <v>50</v>
      </c>
      <c r="F12" s="8">
        <v>9260.94</v>
      </c>
      <c r="G12" t="s">
        <v>51</v>
      </c>
      <c r="H12" t="s">
        <v>54</v>
      </c>
      <c r="I12" s="5">
        <v>44196</v>
      </c>
      <c r="J12" s="10" t="s">
        <v>69</v>
      </c>
      <c r="K12" s="7">
        <v>1</v>
      </c>
      <c r="L12" t="s">
        <v>63</v>
      </c>
      <c r="M12" t="s">
        <v>66</v>
      </c>
      <c r="N12" t="s">
        <v>58</v>
      </c>
      <c r="O12" s="5">
        <v>44203</v>
      </c>
      <c r="P12" s="5">
        <v>44203</v>
      </c>
      <c r="Q12" t="s">
        <v>68</v>
      </c>
    </row>
    <row r="13" spans="1:17" x14ac:dyDescent="0.25">
      <c r="A13">
        <v>2020</v>
      </c>
      <c r="B13" s="5">
        <v>44166</v>
      </c>
      <c r="C13" s="5">
        <v>44196</v>
      </c>
      <c r="D13" t="s">
        <v>53</v>
      </c>
      <c r="E13" t="s">
        <v>50</v>
      </c>
      <c r="F13" s="8">
        <f>1.15+26.73</f>
        <v>27.88</v>
      </c>
      <c r="G13" t="s">
        <v>51</v>
      </c>
      <c r="H13" t="s">
        <v>54</v>
      </c>
      <c r="I13" s="5">
        <v>44196</v>
      </c>
      <c r="J13" s="10" t="s">
        <v>69</v>
      </c>
      <c r="K13" s="7">
        <v>1</v>
      </c>
      <c r="L13" t="s">
        <v>64</v>
      </c>
      <c r="M13" t="s">
        <v>66</v>
      </c>
      <c r="N13" t="s">
        <v>58</v>
      </c>
      <c r="O13" s="5">
        <v>44203</v>
      </c>
      <c r="P13" s="5">
        <v>44203</v>
      </c>
      <c r="Q13" t="s">
        <v>68</v>
      </c>
    </row>
    <row r="14" spans="1:17" x14ac:dyDescent="0.25">
      <c r="A14">
        <v>2020</v>
      </c>
      <c r="B14" s="5">
        <v>44166</v>
      </c>
      <c r="C14" s="5">
        <v>44196</v>
      </c>
      <c r="D14" t="s">
        <v>55</v>
      </c>
      <c r="E14" t="s">
        <v>56</v>
      </c>
      <c r="F14" s="9">
        <f>653699+1105367+1105367+54003</f>
        <v>2918436</v>
      </c>
      <c r="G14" t="s">
        <v>51</v>
      </c>
      <c r="H14" t="s">
        <v>57</v>
      </c>
      <c r="I14" s="5">
        <v>44196</v>
      </c>
      <c r="J14" s="10" t="s">
        <v>69</v>
      </c>
      <c r="K14" s="7">
        <v>1</v>
      </c>
      <c r="L14" t="s">
        <v>55</v>
      </c>
      <c r="M14" t="s">
        <v>67</v>
      </c>
      <c r="N14" t="s">
        <v>58</v>
      </c>
      <c r="O14" s="5">
        <v>44203</v>
      </c>
      <c r="P14" s="5">
        <v>44203</v>
      </c>
      <c r="Q14" t="s">
        <v>68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:J14" r:id="rId1" display="http://www.cegaipslp.org.mx/HV2020Tres.nsf/nombre_de_la_vista/2C5E4DB326AC98DE862586560060CB3E/$File/rptAuxiliarCuentasDICIEMBRE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2018-06-22T16:16:23Z</dcterms:created>
  <dcterms:modified xsi:type="dcterms:W3CDTF">2021-01-07T17:40:18Z</dcterms:modified>
</cp:coreProperties>
</file>