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0\08 LTAIPSLP84XIV\03 MARZO 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7" i="5" l="1"/>
  <c r="AB14" i="1"/>
</calcChain>
</file>

<file path=xl/sharedStrings.xml><?xml version="1.0" encoding="utf-8"?>
<sst xmlns="http://schemas.openxmlformats.org/spreadsheetml/2006/main" count="350" uniqueCount="196">
  <si>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</si>
  <si>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</si>
  <si>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</si>
  <si>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</si>
  <si>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</si>
  <si>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</si>
  <si>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</si>
  <si>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</si>
  <si>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</si>
  <si>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</si>
  <si>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</si>
  <si>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</si>
  <si>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</si>
  <si>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</si>
  <si>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</si>
  <si>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</si>
  <si>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</si>
  <si>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</si>
  <si>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</si>
  <si>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</si>
  <si>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</si>
  <si>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</si>
  <si>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</si>
  <si>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</si>
  <si>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</si>
  <si>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</si>
  <si>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</si>
  <si>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</si>
  <si>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</si>
  <si>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</si>
  <si>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</si>
  <si>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</si>
  <si>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</si>
  <si>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</si>
  <si>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</si>
  <si>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</si>
  <si>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</si>
  <si>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</si>
  <si>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</si>
  <si>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</si>
  <si>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</si>
  <si>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</si>
  <si>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</si>
  <si>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</si>
  <si>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</si>
  <si>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</si>
  <si>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</si>
  <si>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</si>
  <si>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</si>
  <si>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</si>
  <si>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</si>
  <si>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</si>
  <si>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</si>
  <si>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</si>
  <si>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</si>
  <si>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</si>
  <si>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</si>
  <si>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</si>
  <si>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</si>
  <si>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</si>
  <si>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</si>
  <si>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</si>
  <si>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</si>
  <si>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</si>
  <si>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</si>
  <si>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</si>
  <si>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</si>
  <si>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</si>
  <si>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</si>
  <si>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</si>
  <si>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</si>
  <si>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</si>
  <si>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</si>
  <si>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</si>
  <si>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</si>
  <si>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</si>
  <si>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</si>
  <si>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</si>
  <si>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</si>
  <si>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</si>
  <si>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</si>
  <si>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</si>
  <si>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</si>
  <si>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</si>
  <si>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</si>
  <si>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</si>
  <si>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</si>
  <si>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</si>
  <si>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</si>
  <si>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</si>
  <si>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</si>
  <si>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</si>
  <si>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</si>
  <si>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</si>
  <si>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</si>
  <si>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</si>
  <si>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</si>
  <si>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</si>
  <si>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</si>
  <si>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</si>
  <si>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</si>
  <si>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</si>
  <si>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</si>
  <si>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</si>
  <si>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</si>
  <si>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</si>
  <si>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</si>
  <si>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</si>
  <si>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</si>
  <si>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</si>
  <si>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</si>
  <si>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</si>
  <si>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</si>
  <si>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</si>
  <si>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</si>
  <si>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MEXICO</t>
  </si>
  <si>
    <t>SAN LUIS POTOSI</t>
  </si>
  <si>
    <t xml:space="preserve">MATEHUALA </t>
  </si>
  <si>
    <t>TESORERIA MUNICIPAL</t>
  </si>
  <si>
    <t>'51260-2611-0000-000-0000-0000</t>
  </si>
  <si>
    <t>COMBUSTIBLES, LUBRICANTES Y ADITIVOS</t>
  </si>
  <si>
    <t>51370-3751-0000-000-0000-0000</t>
  </si>
  <si>
    <t xml:space="preserve">VIATICOS EN EL PAIS </t>
  </si>
  <si>
    <t>SINDICO</t>
  </si>
  <si>
    <t>SINDICATURA</t>
  </si>
  <si>
    <t>OCAMPO</t>
  </si>
  <si>
    <t>OFICIAL DEL REGISTRO CIVIL</t>
  </si>
  <si>
    <t>REGISTRO CIVIL</t>
  </si>
  <si>
    <t>BERENICE MONZERRAT</t>
  </si>
  <si>
    <t>TRISTAN</t>
  </si>
  <si>
    <t>EGUIA</t>
  </si>
  <si>
    <t xml:space="preserve">SINDICATURA </t>
  </si>
  <si>
    <t>CALEB</t>
  </si>
  <si>
    <t>RODRIGUEZ</t>
  </si>
  <si>
    <t>AUXILIAR ADMINISTRATIVO</t>
  </si>
  <si>
    <t>CONTRALORIA</t>
  </si>
  <si>
    <t>AUXILIAR ADMINSTRATIVO</t>
  </si>
  <si>
    <t>OFICIALIA MAYOR</t>
  </si>
  <si>
    <t xml:space="preserve">SAMUEL </t>
  </si>
  <si>
    <t xml:space="preserve">BACASEHUA </t>
  </si>
  <si>
    <t>VALENZUELA</t>
  </si>
  <si>
    <t>SE TRASLDARA A LA CD DE S.L.P .,ESPECIFICAMENTE A LAS OFICINAS DEL REGISTRO CIVIL E INSTITUTO  NACIONAL DE ESTADISTICA Y GEOGRAFIA,PARA HACER ENTREGA DE LA PAPELRIA DE LOS ASENTAMIENTOS REALIZADOS DURANTE EL  MES ANTERIOR.</t>
  </si>
  <si>
    <t xml:space="preserve">TORRES </t>
  </si>
  <si>
    <t xml:space="preserve">MARIA DEL CARMEN </t>
  </si>
  <si>
    <t>ROBLEDO</t>
  </si>
  <si>
    <t>SE TRASLADARA A LA CD DE S.L.P ESPECIFICAMENTE A LAS OFICINAS DEL TECA ,COMO TESTIGO A FAVOR DEL AYUNTAMIENTO EN JUICIOS LABORALES.</t>
  </si>
  <si>
    <t>1123-1-002-0001-295</t>
  </si>
  <si>
    <t>MARIA DEL CARMEN TORRES</t>
  </si>
  <si>
    <t>CALEB RODRIGUEZ OCAMPO</t>
  </si>
  <si>
    <t>SECRETARIA GENERAL</t>
  </si>
  <si>
    <t>NORMA INES</t>
  </si>
  <si>
    <t xml:space="preserve">TOVAR </t>
  </si>
  <si>
    <t>NAVARRO</t>
  </si>
  <si>
    <t>1123-1-002-0001-810</t>
  </si>
  <si>
    <t xml:space="preserve">NORMA INES TOVAR NAVARRO </t>
  </si>
  <si>
    <t>1123-1-002-0001-694</t>
  </si>
  <si>
    <t>SI SE GENERO INFORMACION DE Gastos por concepto de viáticos y representación EN EL MES DE MARZO  DEL 2020.</t>
  </si>
  <si>
    <t>SE TRASLADARA A LA CD DE S.L.P., ESPECIFICAMENTE A OFICINAS DE TECA,PARA TRATAR ASUNTOS RELACIONADOS CON EL H. AYUNTAMIENTO</t>
  </si>
  <si>
    <t>PARA TRATAR ASUNTOS RELACIONADOS CON EL H. AYUNTAMIENTO</t>
  </si>
  <si>
    <t>http://www.cegaipslp.org.mx/webcegaip2018N.nsf/af56201fa851b94c862580be005c7aa5/F1F168D231EC93748625828A004BB9DF/$file/LEY%20GENERAL%20DE%20CONTABILIDAD%20GUBERNAMENTAL%20OBJETO%20DEL%20GASTO.pdf</t>
  </si>
  <si>
    <t>COMO TESTIGO A FAVOR DEL AYUNTAMIENTO EN JUICIOS LABORALES.</t>
  </si>
  <si>
    <t xml:space="preserve">ANGEL </t>
  </si>
  <si>
    <t>SANTILLAN</t>
  </si>
  <si>
    <t xml:space="preserve">GAITAN </t>
  </si>
  <si>
    <t>SE TRASLADARA A LA CD DE S.L.P ,ESPECIFICAMENTE A OFICINAS DE COEPRIS PARA LA CAPACITACION DE OBRA PUBLICA POR PARTE DE LA CONTRALORIA GENERAL DEL ESTADO.</t>
  </si>
  <si>
    <t>PARA LA CAPACITACION DE OBRA PUBLICA POR PARTE DE LA CONTRALORIA GENERAL DEL ESTADO.</t>
  </si>
  <si>
    <t xml:space="preserve">VICTOR ANTONIO </t>
  </si>
  <si>
    <t xml:space="preserve">CHAVEZ </t>
  </si>
  <si>
    <t>HERNANDEZ</t>
  </si>
  <si>
    <t>SE TRASLADARA A LA CD DE S.L.P., ESPECIFICAMENTE A OFICINAS DEL TRIBUNAL ESTATAL DE JUSTICIA ADMINISTRATIVA,PARA LLEVAR A CABO LAS COMPARENCIAS DE EX FUNCIONARIOS DE LA ADMINISTRACION 2015-2018.</t>
  </si>
  <si>
    <t xml:space="preserve"> ESPECIFICAMENTE A OFICINAS DEL TRIBUNAL ESTATAL DE JUSTICIA ADMINISTRATIVA,PARA LLEVAR A CABO LAS COMPARENCIAS DE EX FUNCIONARIOS DE LA ADMINISTRACION 2015-2018.</t>
  </si>
  <si>
    <t>09/03/202</t>
  </si>
  <si>
    <t>1123-1-002-0001-932</t>
  </si>
  <si>
    <t>VICTOR ANTONIO CHAVEZ HERNANDEZ</t>
  </si>
  <si>
    <t>SE TRASLDARA A LA CD DE S.L.P .,ESPECIFICAMENTE A LAS OFICINAS DEL REGISTRO CIVIL E INSTITUTO  NACIONAL DE ESTADISTICA Y GEOGRAFIA,PARA HACER ENTREGA DE LA PAPELRIA DE LOS ASENTAMIENTOS REALIZADOS DURANTE EL  MES DE FEBRERO.</t>
  </si>
  <si>
    <t>ESPECIFICAMENTE A LAS OFICINAS DEL REGISTRO CIVIL E INSTITUTO  NACIONAL DE ESTADISTICA Y GEOGRAFIA,PARA HACER ENTREGA DE LA PAPELRIA DE LOS ASENTAMIENTOS REALIZADOS DURANTE EL  MES DE FEBRERO.</t>
  </si>
  <si>
    <t>1123-1-002-0001-716</t>
  </si>
  <si>
    <t xml:space="preserve">BERENICE MONZERRAT TRISTAN EGUIA </t>
  </si>
  <si>
    <t>SE TRASLADARA A LA CD DE S.L P PARA ACUDIR A LA 12 ZONA MILITAR,PARA ENTREGAR OFICIO CORRESPONDIENTE A MARZO DE LA CLASE 2002</t>
  </si>
  <si>
    <t>PARA ENTREGAR OFICIO CORRESPONDIENTE A MARZO  DE LA CLASE 2002</t>
  </si>
  <si>
    <t>19/03/202</t>
  </si>
  <si>
    <t>11/16/2020</t>
  </si>
  <si>
    <t>http://www.cegaipslp.org.mx/HV2020Dos.nsf/nombre_de_la_vista/BD013AC2127AACE486258603004EE622/$File/1+OFICIO+DE+COMISION.pdf</t>
  </si>
  <si>
    <t>http://www.cegaipslp.org.mx/HV2020Dos.nsf/nombre_de_la_vista/C026F8B291F7DB8E86258603004F2301/$File/1+COMPROBANTES_compressed.pdf</t>
  </si>
  <si>
    <t>http://www.cegaipslp.org.mx/HV2020Dos.nsf/nombre_de_la_vista/839C9CDB2890491186258603004F343C/$File/2+OFICIO+DE+COMISION.PDF</t>
  </si>
  <si>
    <t>http://www.cegaipslp.org.mx/HV2020Dos.nsf/nombre_de_la_vista/4F3E5D59F8950FB786258603004F4E8E/$File/2+COMPROBANTES_compressed.pdf</t>
  </si>
  <si>
    <t>http://www.cegaipslp.org.mx/HV2020Dos.nsf/nombre_de_la_vista/CDE60EECE41B304086258603004F5A11/$File/3+OFICIO+DE+COMISION.pdf</t>
  </si>
  <si>
    <t>http://www.cegaipslp.org.mx/HV2020Dos.nsf/nombre_de_la_vista/22C485CB408DF56386258603004FA648/$File/3+COMPROBANTES_compressed+(1).pdf</t>
  </si>
  <si>
    <t>http://www.cegaipslp.org.mx/HV2020Dos.nsf/nombre_de_la_vista/35409BDA3C50438886258603004FB517/$File/4+OFICIO+DE+COMISION.PDF</t>
  </si>
  <si>
    <t>http://www.cegaipslp.org.mx/HV2020Dos.nsf/nombre_de_la_vista/8201EB35A5B0EE2F86258603004FD06E/$File/4+COMPROBANTES_compressed.pdf</t>
  </si>
  <si>
    <t>http://www.cegaipslp.org.mx/HV2020Dos.nsf/nombre_de_la_vista/ABE75A778F85DEC086258603004FDB50/$File/5+OFICIO+DE+COMISION.PDF</t>
  </si>
  <si>
    <t>http://www.cegaipslp.org.mx/HV2020Dos.nsf/nombre_de_la_vista/DB6FF153D36E7E7C86258603004FF349/$File/5+COMPROBANTES_compressed.pdf</t>
  </si>
  <si>
    <t>http://www.cegaipslp.org.mx/HV2020Dos.nsf/nombre_de_la_vista/51CCACEE81EE710A86258603004FFEB9/$File/6+OFICIO+DE+COMISION.PDF</t>
  </si>
  <si>
    <t>http://www.cegaipslp.org.mx/HV2020Dos.nsf/nombre_de_la_vista/BD2D53AE594A0DAB8625860300501C94/$File/6+COMPROBANTES_compressed.pdf</t>
  </si>
  <si>
    <t>http://www.cegaipslp.org.mx/HV2020Dos.nsf/nombre_de_la_vista/7221D598AC8E52E18625860300502814/$File/7+OFICIO+DE+COMISION.PDF</t>
  </si>
  <si>
    <t>http://www.cegaipslp.org.mx/HV2020Dos.nsf/nombre_de_la_vista/0EFAC2CBC7E2822086258603005043BC/$File/7+COMPROBANTES_compressed.pdf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</si>
</sst>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left" wrapText="1"/>
    </xf>
    <xf numFmtId="0" fontId="4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0" fontId="0" fillId="0" borderId="1" xfId="0" applyFill="1" applyBorder="1" applyProtection="1"/>
    <xf numFmtId="49" fontId="6" fillId="0" borderId="1" xfId="0" applyNumberFormat="1" applyFont="1" applyFill="1" applyBorder="1" applyAlignment="1">
      <alignment horizontal="left" vertical="top"/>
    </xf>
    <xf numFmtId="44" fontId="0" fillId="0" borderId="1" xfId="0" applyNumberFormat="1" applyFill="1" applyBorder="1" applyProtection="1"/>
    <xf numFmtId="0" fontId="7" fillId="0" borderId="1" xfId="0" applyFont="1" applyFill="1" applyBorder="1" applyProtection="1"/>
    <xf numFmtId="0" fontId="0" fillId="0" borderId="0" xfId="0" applyProtection="1"/>
    <xf numFmtId="0" fontId="0" fillId="0" borderId="1" xfId="0" applyBorder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1" fillId="0" borderId="1" xfId="0" applyFont="1" applyFill="1" applyBorder="1" applyProtection="1"/>
    <xf numFmtId="44" fontId="1" fillId="0" borderId="1" xfId="0" applyNumberFormat="1" applyFont="1" applyFill="1" applyBorder="1" applyProtection="1"/>
    <xf numFmtId="14" fontId="0" fillId="0" borderId="1" xfId="0" applyNumberFormat="1" applyBorder="1"/>
    <xf numFmtId="0" fontId="5" fillId="0" borderId="1" xfId="1" applyBorder="1" applyProtection="1"/>
    <xf numFmtId="0" fontId="0" fillId="0" borderId="1" xfId="0" applyFill="1" applyBorder="1"/>
    <xf numFmtId="0" fontId="0" fillId="0" borderId="1" xfId="0" applyNumberFormat="1" applyFill="1" applyBorder="1" applyProtection="1"/>
    <xf numFmtId="14" fontId="0" fillId="0" borderId="1" xfId="0" applyNumberFormat="1" applyFill="1" applyBorder="1" applyAlignment="1">
      <alignment horizontal="left" wrapText="1"/>
    </xf>
    <xf numFmtId="0" fontId="5" fillId="0" borderId="1" xfId="1" applyFill="1" applyBorder="1"/>
    <xf numFmtId="0" fontId="8" fillId="0" borderId="1" xfId="0" applyFont="1" applyFill="1" applyBorder="1" applyProtection="1"/>
    <xf numFmtId="0" fontId="2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B6FF153D36E7E7C86258603004FF349/$File/5+COMPROBANTES_compressed.pdf" TargetMode="External"/><Relationship Id="rId3" Type="http://schemas.openxmlformats.org/officeDocument/2006/relationships/hyperlink" Target="http://www.cegaipslp.org.mx/HV2020Dos.nsf/nombre_de_la_vista/839C9CDB2890491186258603004F343C/$File/2+OFICIO+DE+COMISION.PDF" TargetMode="External"/><Relationship Id="rId7" Type="http://schemas.openxmlformats.org/officeDocument/2006/relationships/hyperlink" Target="http://www.cegaipslp.org.mx/HV2020Dos.nsf/nombre_de_la_vista/ABE75A778F85DEC086258603004FDB50/$File/5+OFICIO+DE+COMISI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026F8B291F7DB8E86258603004F2301/$File/1+COMPROBANTES_compressed.pdf" TargetMode="External"/><Relationship Id="rId1" Type="http://schemas.openxmlformats.org/officeDocument/2006/relationships/hyperlink" Target="http://www.cegaipslp.org.mx/HV2020Dos.nsf/nombre_de_la_vista/BD013AC2127AACE486258603004EE622/$File/1+OFICIO+DE+COMISION.pdf" TargetMode="External"/><Relationship Id="rId6" Type="http://schemas.openxmlformats.org/officeDocument/2006/relationships/hyperlink" Target="http://www.cegaipslp.org.mx/HV2020Dos.nsf/nombre_de_la_vista/8201EB35A5B0EE2F86258603004FD06E/$File/4+COMPROBANTES_compressed.pdf" TargetMode="External"/><Relationship Id="rId11" Type="http://schemas.openxmlformats.org/officeDocument/2006/relationships/hyperlink" Target="http://www.cegaipslp.org.mx/HV2020Dos.nsf/nombre_de_la_vista/0EFAC2CBC7E2822086258603005043BC/$File/7+COMPROBANTES_compressed.pdf" TargetMode="External"/><Relationship Id="rId5" Type="http://schemas.openxmlformats.org/officeDocument/2006/relationships/hyperlink" Target="http://www.cegaipslp.org.mx/HV2020Dos.nsf/nombre_de_la_vista/35409BDA3C50438886258603004FB517/$File/4+OFICIO+DE+COMISION.PDF" TargetMode="External"/><Relationship Id="rId10" Type="http://schemas.openxmlformats.org/officeDocument/2006/relationships/hyperlink" Target="http://www.cegaipslp.org.mx/HV2020Dos.nsf/nombre_de_la_vista/7221D598AC8E52E18625860300502814/$File/7+OFICIO+DE+COMISION.PDF" TargetMode="External"/><Relationship Id="rId4" Type="http://schemas.openxmlformats.org/officeDocument/2006/relationships/hyperlink" Target="http://www.cegaipslp.org.mx/HV2020Dos.nsf/nombre_de_la_vista/CDE60EECE41B304086258603004F5A11/$File/3+OFICIO+DE+COMISION.pdf" TargetMode="External"/><Relationship Id="rId9" Type="http://schemas.openxmlformats.org/officeDocument/2006/relationships/hyperlink" Target="http://www.cegaipslp.org.mx/HV2020Dos.nsf/nombre_de_la_vista/51CCACEE81EE710A86258603004FFEB9/$File/6+OFICIO+DE+COMISION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201EB35A5B0EE2F86258603004FD06E/$File/4+COMPROBANTES_compressed.pdf" TargetMode="External"/><Relationship Id="rId2" Type="http://schemas.openxmlformats.org/officeDocument/2006/relationships/hyperlink" Target="http://www.cegaipslp.org.mx/HV2020Dos.nsf/nombre_de_la_vista/22C485CB408DF56386258603004FA648/$File/3+COMPROBANTES_compressed+(1).pdf" TargetMode="External"/><Relationship Id="rId1" Type="http://schemas.openxmlformats.org/officeDocument/2006/relationships/hyperlink" Target="http://www.cegaipslp.org.mx/HV2020Dos.nsf/nombre_de_la_vista/4F3E5D59F8950FB786258603004F4E8E/$File/2+COMPROBANT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Z13" zoomScale="80" zoomScaleNormal="80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  <c r="AJ2" s="13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</row>
    <row r="4" spans="1:36" hidden="1" x14ac:dyDescent="0.25">
      <c r="A4" s="13" t="s">
        <v>7</v>
      </c>
      <c r="B4" s="13" t="s">
        <v>8</v>
      </c>
      <c r="C4" s="13" t="s">
        <v>8</v>
      </c>
      <c r="D4" s="13" t="s">
        <v>9</v>
      </c>
      <c r="E4" s="13" t="s">
        <v>7</v>
      </c>
      <c r="F4" s="13" t="s">
        <v>10</v>
      </c>
      <c r="G4" s="13" t="s">
        <v>10</v>
      </c>
      <c r="H4" s="13" t="s">
        <v>10</v>
      </c>
      <c r="I4" s="13" t="s">
        <v>7</v>
      </c>
      <c r="J4" s="13" t="s">
        <v>7</v>
      </c>
      <c r="K4" s="13" t="s">
        <v>7</v>
      </c>
      <c r="L4" s="13" t="s">
        <v>9</v>
      </c>
      <c r="M4" s="13" t="s">
        <v>7</v>
      </c>
      <c r="N4" s="13" t="s">
        <v>9</v>
      </c>
      <c r="O4" s="13" t="s">
        <v>11</v>
      </c>
      <c r="P4" s="13" t="s">
        <v>12</v>
      </c>
      <c r="Q4" s="13" t="s">
        <v>7</v>
      </c>
      <c r="R4" s="13" t="s">
        <v>7</v>
      </c>
      <c r="S4" s="13" t="s">
        <v>7</v>
      </c>
      <c r="T4" s="13" t="s">
        <v>7</v>
      </c>
      <c r="U4" s="13" t="s">
        <v>7</v>
      </c>
      <c r="V4" s="13" t="s">
        <v>7</v>
      </c>
      <c r="W4" s="13" t="s">
        <v>10</v>
      </c>
      <c r="X4" s="13" t="s">
        <v>8</v>
      </c>
      <c r="Y4" s="13" t="s">
        <v>8</v>
      </c>
      <c r="Z4" s="13" t="s">
        <v>13</v>
      </c>
      <c r="AA4" s="13" t="s">
        <v>12</v>
      </c>
      <c r="AB4" s="13" t="s">
        <v>12</v>
      </c>
      <c r="AC4" s="13" t="s">
        <v>8</v>
      </c>
      <c r="AD4" s="13" t="s">
        <v>14</v>
      </c>
      <c r="AE4" s="13" t="s">
        <v>13</v>
      </c>
      <c r="AF4" s="13" t="s">
        <v>14</v>
      </c>
      <c r="AG4" s="13" t="s">
        <v>10</v>
      </c>
      <c r="AH4" s="13" t="s">
        <v>8</v>
      </c>
      <c r="AI4" s="13" t="s">
        <v>15</v>
      </c>
      <c r="AJ4" s="13" t="s">
        <v>16</v>
      </c>
    </row>
    <row r="5" spans="1:36" hidden="1" x14ac:dyDescent="0.25">
      <c r="A5" s="13" t="s">
        <v>17</v>
      </c>
      <c r="B5" s="13" t="s">
        <v>18</v>
      </c>
      <c r="C5" s="13" t="s">
        <v>19</v>
      </c>
      <c r="D5" s="13" t="s">
        <v>20</v>
      </c>
      <c r="E5" s="13" t="s">
        <v>21</v>
      </c>
      <c r="F5" s="13" t="s">
        <v>22</v>
      </c>
      <c r="G5" s="13" t="s">
        <v>23</v>
      </c>
      <c r="H5" s="13" t="s">
        <v>24</v>
      </c>
      <c r="I5" s="13" t="s">
        <v>25</v>
      </c>
      <c r="J5" s="13" t="s">
        <v>26</v>
      </c>
      <c r="K5" s="13" t="s">
        <v>27</v>
      </c>
      <c r="L5" s="13" t="s">
        <v>28</v>
      </c>
      <c r="M5" s="13" t="s">
        <v>29</v>
      </c>
      <c r="N5" s="13" t="s">
        <v>30</v>
      </c>
      <c r="O5" s="13" t="s">
        <v>31</v>
      </c>
      <c r="P5" s="13" t="s">
        <v>32</v>
      </c>
      <c r="Q5" s="13" t="s">
        <v>33</v>
      </c>
      <c r="R5" s="13" t="s">
        <v>34</v>
      </c>
      <c r="S5" s="13" t="s">
        <v>35</v>
      </c>
      <c r="T5" s="13" t="s">
        <v>36</v>
      </c>
      <c r="U5" s="13" t="s">
        <v>37</v>
      </c>
      <c r="V5" s="13" t="s">
        <v>38</v>
      </c>
      <c r="W5" s="13" t="s">
        <v>39</v>
      </c>
      <c r="X5" s="13" t="s">
        <v>40</v>
      </c>
      <c r="Y5" s="13" t="s">
        <v>41</v>
      </c>
      <c r="Z5" s="13" t="s">
        <v>42</v>
      </c>
      <c r="AA5" s="13" t="s">
        <v>43</v>
      </c>
      <c r="AB5" s="13" t="s">
        <v>44</v>
      </c>
      <c r="AC5" s="13" t="s">
        <v>45</v>
      </c>
      <c r="AD5" s="13" t="s">
        <v>46</v>
      </c>
      <c r="AE5" s="13" t="s">
        <v>47</v>
      </c>
      <c r="AF5" s="13" t="s">
        <v>48</v>
      </c>
      <c r="AG5" s="13" t="s">
        <v>49</v>
      </c>
      <c r="AH5" s="13" t="s">
        <v>50</v>
      </c>
      <c r="AI5" s="13" t="s">
        <v>51</v>
      </c>
      <c r="AJ5" s="13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9" customFormat="1" ht="75" x14ac:dyDescent="0.25">
      <c r="A8" s="13">
        <v>2020</v>
      </c>
      <c r="B8" s="22">
        <v>43891</v>
      </c>
      <c r="C8" s="22">
        <v>43921</v>
      </c>
      <c r="D8" s="3" t="s">
        <v>114</v>
      </c>
      <c r="E8" s="4" t="s">
        <v>114</v>
      </c>
      <c r="F8" s="4" t="s">
        <v>123</v>
      </c>
      <c r="G8" s="4" t="s">
        <v>131</v>
      </c>
      <c r="H8" s="4" t="s">
        <v>124</v>
      </c>
      <c r="I8" s="3" t="s">
        <v>132</v>
      </c>
      <c r="J8" s="3" t="s">
        <v>133</v>
      </c>
      <c r="K8" s="3" t="s">
        <v>125</v>
      </c>
      <c r="L8" s="24" t="s">
        <v>101</v>
      </c>
      <c r="M8" s="5" t="s">
        <v>157</v>
      </c>
      <c r="N8" s="3" t="s">
        <v>103</v>
      </c>
      <c r="O8" s="13">
        <v>4</v>
      </c>
      <c r="P8" s="13">
        <v>700</v>
      </c>
      <c r="Q8" s="5" t="s">
        <v>115</v>
      </c>
      <c r="R8" s="5" t="s">
        <v>116</v>
      </c>
      <c r="S8" s="5" t="s">
        <v>117</v>
      </c>
      <c r="T8" s="5" t="s">
        <v>115</v>
      </c>
      <c r="U8" s="5" t="s">
        <v>116</v>
      </c>
      <c r="V8" s="5" t="s">
        <v>116</v>
      </c>
      <c r="W8" s="5" t="s">
        <v>158</v>
      </c>
      <c r="X8" s="6">
        <v>43893</v>
      </c>
      <c r="Y8" s="6">
        <v>43893</v>
      </c>
      <c r="Z8" s="13">
        <v>1</v>
      </c>
      <c r="AA8" s="7">
        <v>3360.4</v>
      </c>
      <c r="AB8" s="7">
        <v>139.6</v>
      </c>
      <c r="AC8" s="6">
        <v>43893</v>
      </c>
      <c r="AD8" s="14" t="s">
        <v>182</v>
      </c>
      <c r="AE8" s="14" t="s">
        <v>183</v>
      </c>
      <c r="AF8" s="23" t="s">
        <v>159</v>
      </c>
      <c r="AG8" s="13" t="s">
        <v>118</v>
      </c>
      <c r="AH8" s="22" t="s">
        <v>181</v>
      </c>
      <c r="AI8" s="22">
        <v>44120</v>
      </c>
      <c r="AJ8" s="13" t="s">
        <v>156</v>
      </c>
    </row>
    <row r="9" spans="1:36" ht="194.25" customHeight="1" x14ac:dyDescent="0.25">
      <c r="A9" s="24">
        <v>2020</v>
      </c>
      <c r="B9" s="22">
        <v>43891</v>
      </c>
      <c r="C9" s="22">
        <v>43921</v>
      </c>
      <c r="D9" s="24" t="s">
        <v>94</v>
      </c>
      <c r="E9" s="24" t="s">
        <v>94</v>
      </c>
      <c r="F9" s="24" t="s">
        <v>94</v>
      </c>
      <c r="G9" s="4" t="s">
        <v>134</v>
      </c>
      <c r="H9" s="4" t="s">
        <v>137</v>
      </c>
      <c r="I9" s="3" t="s">
        <v>143</v>
      </c>
      <c r="J9" s="3" t="s">
        <v>142</v>
      </c>
      <c r="K9" s="3" t="s">
        <v>144</v>
      </c>
      <c r="L9" s="24" t="s">
        <v>101</v>
      </c>
      <c r="M9" s="3" t="s">
        <v>145</v>
      </c>
      <c r="N9" s="24" t="s">
        <v>103</v>
      </c>
      <c r="O9" s="25">
        <v>2</v>
      </c>
      <c r="P9" s="25">
        <v>400</v>
      </c>
      <c r="Q9" s="3" t="s">
        <v>115</v>
      </c>
      <c r="R9" s="3" t="s">
        <v>116</v>
      </c>
      <c r="S9" s="3" t="s">
        <v>117</v>
      </c>
      <c r="T9" s="3" t="s">
        <v>115</v>
      </c>
      <c r="U9" s="3" t="s">
        <v>116</v>
      </c>
      <c r="V9" s="3" t="s">
        <v>116</v>
      </c>
      <c r="W9" s="3" t="s">
        <v>160</v>
      </c>
      <c r="X9" s="26">
        <v>43893</v>
      </c>
      <c r="Y9" s="26">
        <v>43893</v>
      </c>
      <c r="Z9" s="25">
        <v>2</v>
      </c>
      <c r="AA9" s="25">
        <v>1008</v>
      </c>
      <c r="AB9" s="25">
        <v>152</v>
      </c>
      <c r="AC9" s="26">
        <v>43893</v>
      </c>
      <c r="AD9" s="14" t="s">
        <v>184</v>
      </c>
      <c r="AE9" s="27" t="s">
        <v>185</v>
      </c>
      <c r="AF9" s="23" t="s">
        <v>159</v>
      </c>
      <c r="AG9" s="24" t="s">
        <v>118</v>
      </c>
      <c r="AH9" s="22" t="s">
        <v>181</v>
      </c>
      <c r="AI9" s="22">
        <v>44120</v>
      </c>
      <c r="AJ9" s="24" t="s">
        <v>156</v>
      </c>
    </row>
    <row r="10" spans="1:36" s="19" customFormat="1" ht="194.25" customHeight="1" x14ac:dyDescent="0.25">
      <c r="A10" s="24">
        <v>2020</v>
      </c>
      <c r="B10" s="22">
        <v>43891</v>
      </c>
      <c r="C10" s="22">
        <v>43921</v>
      </c>
      <c r="D10" s="24" t="s">
        <v>94</v>
      </c>
      <c r="E10" s="24" t="s">
        <v>94</v>
      </c>
      <c r="F10" s="24" t="s">
        <v>94</v>
      </c>
      <c r="G10" s="4" t="s">
        <v>134</v>
      </c>
      <c r="H10" s="4" t="s">
        <v>135</v>
      </c>
      <c r="I10" s="3" t="s">
        <v>161</v>
      </c>
      <c r="J10" s="3" t="s">
        <v>162</v>
      </c>
      <c r="K10" s="3" t="s">
        <v>163</v>
      </c>
      <c r="L10" s="24" t="s">
        <v>101</v>
      </c>
      <c r="M10" s="3" t="s">
        <v>164</v>
      </c>
      <c r="N10" s="24" t="s">
        <v>103</v>
      </c>
      <c r="O10" s="25">
        <v>2</v>
      </c>
      <c r="P10" s="25">
        <v>633.33000000000004</v>
      </c>
      <c r="Q10" s="3" t="s">
        <v>115</v>
      </c>
      <c r="R10" s="3" t="s">
        <v>116</v>
      </c>
      <c r="S10" s="3" t="s">
        <v>117</v>
      </c>
      <c r="T10" s="3" t="s">
        <v>115</v>
      </c>
      <c r="U10" s="3" t="s">
        <v>116</v>
      </c>
      <c r="V10" s="3" t="s">
        <v>116</v>
      </c>
      <c r="W10" s="3" t="s">
        <v>165</v>
      </c>
      <c r="X10" s="26">
        <v>43894</v>
      </c>
      <c r="Y10" s="26">
        <v>43894</v>
      </c>
      <c r="Z10" s="25">
        <v>3</v>
      </c>
      <c r="AA10" s="25">
        <v>0</v>
      </c>
      <c r="AB10" s="25">
        <v>1900</v>
      </c>
      <c r="AC10" s="26">
        <v>43894</v>
      </c>
      <c r="AD10" s="14" t="s">
        <v>186</v>
      </c>
      <c r="AE10" s="27" t="s">
        <v>187</v>
      </c>
      <c r="AF10" s="23" t="s">
        <v>159</v>
      </c>
      <c r="AG10" s="24" t="s">
        <v>118</v>
      </c>
      <c r="AH10" s="22" t="s">
        <v>181</v>
      </c>
      <c r="AI10" s="22">
        <v>44120</v>
      </c>
      <c r="AJ10" s="24" t="s">
        <v>156</v>
      </c>
    </row>
    <row r="11" spans="1:36" s="19" customFormat="1" ht="194.25" customHeight="1" x14ac:dyDescent="0.25">
      <c r="A11" s="24">
        <v>2020</v>
      </c>
      <c r="B11" s="22">
        <v>43891</v>
      </c>
      <c r="C11" s="22">
        <v>43921</v>
      </c>
      <c r="D11" s="3" t="s">
        <v>114</v>
      </c>
      <c r="E11" s="4" t="s">
        <v>114</v>
      </c>
      <c r="F11" s="4" t="s">
        <v>126</v>
      </c>
      <c r="G11" s="4" t="s">
        <v>126</v>
      </c>
      <c r="H11" s="4" t="s">
        <v>127</v>
      </c>
      <c r="I11" s="3" t="s">
        <v>138</v>
      </c>
      <c r="J11" s="3" t="s">
        <v>139</v>
      </c>
      <c r="K11" s="3" t="s">
        <v>140</v>
      </c>
      <c r="L11" s="3" t="s">
        <v>101</v>
      </c>
      <c r="M11" s="3" t="s">
        <v>141</v>
      </c>
      <c r="N11" s="24" t="s">
        <v>103</v>
      </c>
      <c r="O11" s="25">
        <v>0</v>
      </c>
      <c r="P11" s="25">
        <v>0</v>
      </c>
      <c r="Q11" s="3" t="s">
        <v>115</v>
      </c>
      <c r="R11" s="3" t="s">
        <v>116</v>
      </c>
      <c r="S11" s="3" t="s">
        <v>117</v>
      </c>
      <c r="T11" s="3" t="s">
        <v>115</v>
      </c>
      <c r="U11" s="3" t="s">
        <v>116</v>
      </c>
      <c r="V11" s="3" t="s">
        <v>116</v>
      </c>
      <c r="W11" s="3" t="s">
        <v>165</v>
      </c>
      <c r="X11" s="26">
        <v>43896</v>
      </c>
      <c r="Y11" s="26">
        <v>43896</v>
      </c>
      <c r="Z11" s="25">
        <v>4</v>
      </c>
      <c r="AA11" s="25">
        <v>0</v>
      </c>
      <c r="AB11" s="25">
        <v>1050</v>
      </c>
      <c r="AC11" s="26">
        <v>43896</v>
      </c>
      <c r="AD11" s="14" t="s">
        <v>188</v>
      </c>
      <c r="AE11" s="14" t="s">
        <v>189</v>
      </c>
      <c r="AF11" s="23" t="s">
        <v>159</v>
      </c>
      <c r="AG11" s="24" t="s">
        <v>118</v>
      </c>
      <c r="AH11" s="22" t="s">
        <v>181</v>
      </c>
      <c r="AI11" s="22">
        <v>44120</v>
      </c>
      <c r="AJ11" s="24" t="s">
        <v>156</v>
      </c>
    </row>
    <row r="12" spans="1:36" s="19" customFormat="1" ht="194.25" customHeight="1" x14ac:dyDescent="0.25">
      <c r="A12" s="24">
        <v>2020</v>
      </c>
      <c r="B12" s="22">
        <v>43891</v>
      </c>
      <c r="C12" s="22">
        <v>43921</v>
      </c>
      <c r="D12" s="24" t="s">
        <v>94</v>
      </c>
      <c r="E12" s="24" t="s">
        <v>94</v>
      </c>
      <c r="F12" s="24" t="s">
        <v>94</v>
      </c>
      <c r="G12" s="4" t="s">
        <v>134</v>
      </c>
      <c r="H12" s="4" t="s">
        <v>135</v>
      </c>
      <c r="I12" s="3" t="s">
        <v>166</v>
      </c>
      <c r="J12" s="3" t="s">
        <v>167</v>
      </c>
      <c r="K12" s="3" t="s">
        <v>168</v>
      </c>
      <c r="L12" s="3" t="s">
        <v>101</v>
      </c>
      <c r="M12" s="3" t="s">
        <v>169</v>
      </c>
      <c r="N12" s="24" t="s">
        <v>103</v>
      </c>
      <c r="O12" s="25">
        <v>0</v>
      </c>
      <c r="P12" s="25">
        <v>0</v>
      </c>
      <c r="Q12" s="3" t="s">
        <v>115</v>
      </c>
      <c r="R12" s="3" t="s">
        <v>116</v>
      </c>
      <c r="S12" s="3" t="s">
        <v>117</v>
      </c>
      <c r="T12" s="3" t="s">
        <v>115</v>
      </c>
      <c r="U12" s="3" t="s">
        <v>116</v>
      </c>
      <c r="V12" s="3" t="s">
        <v>116</v>
      </c>
      <c r="W12" s="3" t="s">
        <v>170</v>
      </c>
      <c r="X12" s="26">
        <v>43899</v>
      </c>
      <c r="Y12" s="26">
        <v>43902</v>
      </c>
      <c r="Z12" s="25">
        <v>5</v>
      </c>
      <c r="AA12" s="25">
        <v>4965.5</v>
      </c>
      <c r="AB12" s="25">
        <v>1034.5</v>
      </c>
      <c r="AC12" s="26" t="s">
        <v>171</v>
      </c>
      <c r="AD12" s="14" t="s">
        <v>190</v>
      </c>
      <c r="AE12" s="14" t="s">
        <v>191</v>
      </c>
      <c r="AF12" s="23" t="s">
        <v>159</v>
      </c>
      <c r="AG12" s="24" t="s">
        <v>118</v>
      </c>
      <c r="AH12" s="22" t="s">
        <v>181</v>
      </c>
      <c r="AI12" s="22">
        <v>44120</v>
      </c>
      <c r="AJ12" s="24" t="s">
        <v>156</v>
      </c>
    </row>
    <row r="13" spans="1:36" s="19" customFormat="1" ht="194.25" customHeight="1" x14ac:dyDescent="0.25">
      <c r="A13" s="24">
        <v>2020</v>
      </c>
      <c r="B13" s="22">
        <v>43891</v>
      </c>
      <c r="C13" s="22">
        <v>43921</v>
      </c>
      <c r="D13" s="3" t="s">
        <v>114</v>
      </c>
      <c r="E13" s="4" t="s">
        <v>114</v>
      </c>
      <c r="F13" s="4" t="s">
        <v>126</v>
      </c>
      <c r="G13" s="4" t="s">
        <v>126</v>
      </c>
      <c r="H13" s="4" t="s">
        <v>127</v>
      </c>
      <c r="I13" s="3" t="s">
        <v>128</v>
      </c>
      <c r="J13" s="3" t="s">
        <v>129</v>
      </c>
      <c r="K13" s="3" t="s">
        <v>130</v>
      </c>
      <c r="L13" s="3" t="s">
        <v>101</v>
      </c>
      <c r="M13" s="3" t="s">
        <v>174</v>
      </c>
      <c r="N13" s="24" t="s">
        <v>103</v>
      </c>
      <c r="O13" s="25">
        <v>0</v>
      </c>
      <c r="P13" s="25">
        <v>0</v>
      </c>
      <c r="Q13" s="3" t="s">
        <v>115</v>
      </c>
      <c r="R13" s="3" t="s">
        <v>116</v>
      </c>
      <c r="S13" s="3" t="s">
        <v>117</v>
      </c>
      <c r="T13" s="3" t="s">
        <v>115</v>
      </c>
      <c r="U13" s="3" t="s">
        <v>116</v>
      </c>
      <c r="V13" s="3" t="s">
        <v>116</v>
      </c>
      <c r="W13" s="3" t="s">
        <v>175</v>
      </c>
      <c r="X13" s="26">
        <v>43900</v>
      </c>
      <c r="Y13" s="26">
        <v>43900</v>
      </c>
      <c r="Z13" s="25">
        <v>6</v>
      </c>
      <c r="AA13" s="25">
        <v>1040</v>
      </c>
      <c r="AB13" s="25">
        <v>10</v>
      </c>
      <c r="AC13" s="26">
        <v>43900</v>
      </c>
      <c r="AD13" s="14" t="s">
        <v>192</v>
      </c>
      <c r="AE13" s="27" t="s">
        <v>193</v>
      </c>
      <c r="AF13" s="23" t="s">
        <v>159</v>
      </c>
      <c r="AG13" s="24" t="s">
        <v>118</v>
      </c>
      <c r="AH13" s="22" t="s">
        <v>181</v>
      </c>
      <c r="AI13" s="22">
        <v>44120</v>
      </c>
      <c r="AJ13" s="24" t="s">
        <v>156</v>
      </c>
    </row>
    <row r="14" spans="1:36" s="19" customFormat="1" ht="194.25" customHeight="1" x14ac:dyDescent="0.25">
      <c r="A14" s="24">
        <v>2020</v>
      </c>
      <c r="B14" s="22">
        <v>43891</v>
      </c>
      <c r="C14" s="22">
        <v>43921</v>
      </c>
      <c r="D14" s="3" t="s">
        <v>94</v>
      </c>
      <c r="E14" s="3" t="s">
        <v>94</v>
      </c>
      <c r="F14" s="4" t="s">
        <v>136</v>
      </c>
      <c r="G14" s="4" t="s">
        <v>134</v>
      </c>
      <c r="H14" s="4" t="s">
        <v>149</v>
      </c>
      <c r="I14" s="3" t="s">
        <v>150</v>
      </c>
      <c r="J14" s="3" t="s">
        <v>151</v>
      </c>
      <c r="K14" s="3" t="s">
        <v>152</v>
      </c>
      <c r="L14" s="3" t="s">
        <v>101</v>
      </c>
      <c r="M14" s="3" t="s">
        <v>178</v>
      </c>
      <c r="N14" s="3" t="s">
        <v>103</v>
      </c>
      <c r="O14" s="24">
        <v>0</v>
      </c>
      <c r="P14" s="24">
        <v>0</v>
      </c>
      <c r="Q14" s="3" t="s">
        <v>115</v>
      </c>
      <c r="R14" s="3" t="s">
        <v>116</v>
      </c>
      <c r="S14" s="3" t="s">
        <v>117</v>
      </c>
      <c r="T14" s="3" t="s">
        <v>115</v>
      </c>
      <c r="U14" s="3" t="s">
        <v>116</v>
      </c>
      <c r="V14" s="3" t="s">
        <v>116</v>
      </c>
      <c r="W14" s="3" t="s">
        <v>179</v>
      </c>
      <c r="X14" s="26" t="s">
        <v>180</v>
      </c>
      <c r="Y14" s="26">
        <v>43909</v>
      </c>
      <c r="Z14" s="24">
        <v>7</v>
      </c>
      <c r="AA14" s="25">
        <v>42.29</v>
      </c>
      <c r="AB14" s="25">
        <f>950-AA14</f>
        <v>907.71</v>
      </c>
      <c r="AC14" s="26">
        <v>43909</v>
      </c>
      <c r="AD14" s="14" t="s">
        <v>194</v>
      </c>
      <c r="AE14" s="14" t="s">
        <v>195</v>
      </c>
      <c r="AF14" s="23" t="s">
        <v>159</v>
      </c>
      <c r="AG14" s="24" t="s">
        <v>118</v>
      </c>
      <c r="AH14" s="22" t="s">
        <v>181</v>
      </c>
      <c r="AI14" s="22">
        <v>44120</v>
      </c>
      <c r="AJ14" s="24" t="s">
        <v>156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9:F10 F12 D8:E14">
      <formula1>hidden1</formula1>
    </dataValidation>
    <dataValidation type="list" allowBlank="1" showErrorMessage="1" sqref="D15:D175">
      <formula1>Hidden_13</formula1>
    </dataValidation>
    <dataValidation type="list" allowBlank="1" showErrorMessage="1" sqref="N9:N175">
      <formula1>Hidden_313</formula1>
    </dataValidation>
    <dataValidation type="list" allowBlank="1" showErrorMessage="1" sqref="L8:L175">
      <formula1>Hidden_211</formula1>
    </dataValidation>
  </dataValidations>
  <hyperlinks>
    <hyperlink ref="AD8" r:id="rId1"/>
    <hyperlink ref="AE8" r:id="rId2"/>
    <hyperlink ref="AD9" r:id="rId3"/>
    <hyperlink ref="AD10" r:id="rId4"/>
    <hyperlink ref="AD11" r:id="rId5"/>
    <hyperlink ref="AE11" r:id="rId6"/>
    <hyperlink ref="AD12" r:id="rId7"/>
    <hyperlink ref="AE12" r:id="rId8"/>
    <hyperlink ref="AD13" r:id="rId9"/>
    <hyperlink ref="AD14" r:id="rId10"/>
    <hyperlink ref="AE14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zoomScale="90" zoomScaleNormal="90" workbookViewId="0">
      <selection activeCell="D17" sqref="A1:D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50.85546875" customWidth="1"/>
  </cols>
  <sheetData>
    <row r="1" spans="1:4" hidden="1" x14ac:dyDescent="0.25">
      <c r="A1" s="13"/>
      <c r="B1" s="13" t="s">
        <v>7</v>
      </c>
      <c r="C1" s="13" t="s">
        <v>10</v>
      </c>
      <c r="D1" s="13" t="s">
        <v>12</v>
      </c>
    </row>
    <row r="2" spans="1:4" hidden="1" x14ac:dyDescent="0.25">
      <c r="A2" s="13"/>
      <c r="B2" s="13" t="s">
        <v>105</v>
      </c>
      <c r="C2" s="13" t="s">
        <v>106</v>
      </c>
      <c r="D2" s="13" t="s">
        <v>107</v>
      </c>
    </row>
    <row r="3" spans="1:4" ht="30" x14ac:dyDescent="0.25">
      <c r="A3" s="18" t="s">
        <v>108</v>
      </c>
      <c r="B3" s="18" t="s">
        <v>109</v>
      </c>
      <c r="C3" s="18" t="s">
        <v>110</v>
      </c>
      <c r="D3" s="18" t="s">
        <v>111</v>
      </c>
    </row>
    <row r="4" spans="1:4" s="17" customFormat="1" x14ac:dyDescent="0.25">
      <c r="A4" s="8">
        <v>1</v>
      </c>
      <c r="B4" s="8" t="s">
        <v>121</v>
      </c>
      <c r="C4" s="11" t="s">
        <v>122</v>
      </c>
      <c r="D4" s="10">
        <v>3360.4</v>
      </c>
    </row>
    <row r="5" spans="1:4" s="19" customFormat="1" x14ac:dyDescent="0.25">
      <c r="A5" s="20">
        <v>1</v>
      </c>
      <c r="B5" s="9" t="s">
        <v>155</v>
      </c>
      <c r="C5" s="9" t="s">
        <v>148</v>
      </c>
      <c r="D5" s="21">
        <v>139.6</v>
      </c>
    </row>
    <row r="6" spans="1:4" s="19" customFormat="1" x14ac:dyDescent="0.25">
      <c r="A6" s="8">
        <v>2</v>
      </c>
      <c r="B6" s="8" t="s">
        <v>146</v>
      </c>
      <c r="C6" s="11" t="s">
        <v>147</v>
      </c>
      <c r="D6" s="10">
        <v>152</v>
      </c>
    </row>
    <row r="7" spans="1:4" s="15" customFormat="1" x14ac:dyDescent="0.25">
      <c r="A7" s="20">
        <v>2</v>
      </c>
      <c r="B7" s="20" t="s">
        <v>121</v>
      </c>
      <c r="C7" s="28" t="s">
        <v>122</v>
      </c>
      <c r="D7" s="21">
        <v>1008</v>
      </c>
    </row>
    <row r="8" spans="1:4" s="15" customFormat="1" x14ac:dyDescent="0.25">
      <c r="A8" s="8">
        <v>3</v>
      </c>
      <c r="B8" s="9" t="s">
        <v>119</v>
      </c>
      <c r="C8" s="9" t="s">
        <v>120</v>
      </c>
      <c r="D8" s="10">
        <v>880.01</v>
      </c>
    </row>
    <row r="9" spans="1:4" x14ac:dyDescent="0.25">
      <c r="A9" s="20">
        <v>3</v>
      </c>
      <c r="B9" s="20" t="s">
        <v>121</v>
      </c>
      <c r="C9" s="28" t="s">
        <v>122</v>
      </c>
      <c r="D9" s="21">
        <v>1019.99</v>
      </c>
    </row>
    <row r="10" spans="1:4" x14ac:dyDescent="0.25">
      <c r="A10" s="20">
        <v>4</v>
      </c>
      <c r="B10" s="9" t="s">
        <v>119</v>
      </c>
      <c r="C10" s="9" t="s">
        <v>120</v>
      </c>
      <c r="D10" s="21">
        <v>800</v>
      </c>
    </row>
    <row r="11" spans="1:4" x14ac:dyDescent="0.25">
      <c r="A11" s="20">
        <v>4</v>
      </c>
      <c r="B11" s="20" t="s">
        <v>121</v>
      </c>
      <c r="C11" s="28" t="s">
        <v>122</v>
      </c>
      <c r="D11" s="21">
        <v>250</v>
      </c>
    </row>
    <row r="12" spans="1:4" x14ac:dyDescent="0.25">
      <c r="A12" s="20">
        <v>5</v>
      </c>
      <c r="B12" s="20" t="s">
        <v>121</v>
      </c>
      <c r="C12" s="28" t="s">
        <v>122</v>
      </c>
      <c r="D12" s="21">
        <v>1034.5</v>
      </c>
    </row>
    <row r="13" spans="1:4" s="19" customFormat="1" x14ac:dyDescent="0.25">
      <c r="A13" s="20">
        <v>5</v>
      </c>
      <c r="B13" s="9" t="s">
        <v>172</v>
      </c>
      <c r="C13" s="9" t="s">
        <v>173</v>
      </c>
      <c r="D13" s="21">
        <v>4965.5</v>
      </c>
    </row>
    <row r="14" spans="1:4" x14ac:dyDescent="0.25">
      <c r="A14" s="20">
        <v>6</v>
      </c>
      <c r="B14" s="20" t="s">
        <v>121</v>
      </c>
      <c r="C14" s="28" t="s">
        <v>122</v>
      </c>
      <c r="D14" s="21">
        <v>1040</v>
      </c>
    </row>
    <row r="15" spans="1:4" x14ac:dyDescent="0.25">
      <c r="A15" s="20">
        <v>6</v>
      </c>
      <c r="B15" s="9" t="s">
        <v>176</v>
      </c>
      <c r="C15" s="28" t="s">
        <v>177</v>
      </c>
      <c r="D15" s="21">
        <v>10</v>
      </c>
    </row>
    <row r="16" spans="1:4" x14ac:dyDescent="0.25">
      <c r="A16" s="20">
        <v>7</v>
      </c>
      <c r="B16" s="9" t="s">
        <v>153</v>
      </c>
      <c r="C16" s="28" t="s">
        <v>154</v>
      </c>
      <c r="D16" s="21">
        <v>42.29</v>
      </c>
    </row>
    <row r="17" spans="1:4" x14ac:dyDescent="0.25">
      <c r="A17" s="20">
        <v>7</v>
      </c>
      <c r="B17" s="20" t="s">
        <v>121</v>
      </c>
      <c r="C17" s="28" t="s">
        <v>122</v>
      </c>
      <c r="D17" s="21">
        <f>950-42.29</f>
        <v>907.71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3" sqref="A3: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2">
        <v>1</v>
      </c>
      <c r="B4" s="14" t="s">
        <v>183</v>
      </c>
    </row>
    <row r="5" spans="1:2" x14ac:dyDescent="0.25">
      <c r="A5">
        <v>2</v>
      </c>
      <c r="B5" s="14" t="s">
        <v>185</v>
      </c>
    </row>
    <row r="6" spans="1:2" x14ac:dyDescent="0.25">
      <c r="A6">
        <v>3</v>
      </c>
      <c r="B6" s="14" t="s">
        <v>187</v>
      </c>
    </row>
    <row r="7" spans="1:2" x14ac:dyDescent="0.25">
      <c r="A7" s="12">
        <v>4</v>
      </c>
      <c r="B7" s="14" t="s">
        <v>189</v>
      </c>
    </row>
    <row r="8" spans="1:2" x14ac:dyDescent="0.25">
      <c r="A8" s="16">
        <v>5</v>
      </c>
      <c r="B8" s="14" t="s">
        <v>191</v>
      </c>
    </row>
    <row r="9" spans="1:2" x14ac:dyDescent="0.25">
      <c r="A9" s="16">
        <v>6</v>
      </c>
      <c r="B9" s="14" t="s">
        <v>193</v>
      </c>
    </row>
    <row r="10" spans="1:2" x14ac:dyDescent="0.25">
      <c r="A10" s="12">
        <v>7</v>
      </c>
      <c r="B10" s="14" t="s">
        <v>195</v>
      </c>
    </row>
  </sheetData>
  <hyperlinks>
    <hyperlink ref="B5" r:id="rId1"/>
    <hyperlink ref="B6" r:id="rId2"/>
    <hyperlink ref="B7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2020-10-16T14:38:06Z</dcterms:modified>
</cp:coreProperties>
</file>