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MAYO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<sst xmlns="http://schemas.openxmlformats.org/spreadsheetml/2006/main" count="386" uniqueCount="221">
  <si>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</si>
  <si>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</si>
  <si>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</si>
  <si>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</si>
  <si>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</si>
  <si>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</si>
  <si>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</si>
  <si>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</si>
  <si>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</si>
  <si>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</si>
  <si>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</si>
  <si>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</si>
  <si>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</si>
  <si>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</si>
  <si>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</si>
  <si>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</si>
  <si>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</si>
  <si>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</si>
  <si>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</si>
  <si>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</si>
  <si>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</si>
  <si>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</si>
  <si>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</si>
  <si>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</si>
  <si>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</si>
  <si>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</si>
  <si>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</si>
  <si>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</si>
  <si>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</si>
  <si>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</si>
  <si>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</si>
  <si>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</si>
  <si>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</si>
  <si>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</si>
  <si>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</si>
  <si>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</si>
  <si>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</si>
  <si>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</si>
  <si>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</si>
  <si>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</si>
  <si>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</si>
  <si>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</si>
  <si>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</si>
  <si>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</si>
  <si>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</si>
  <si>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</si>
  <si>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</si>
  <si>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</si>
  <si>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</si>
  <si>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</si>
  <si>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</si>
  <si>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</si>
  <si>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</si>
  <si>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</si>
  <si>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</si>
  <si>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</si>
  <si>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</si>
  <si>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</si>
  <si>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</si>
  <si>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</si>
  <si>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</si>
  <si>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</si>
  <si>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</si>
  <si>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</si>
  <si>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</si>
  <si>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</si>
  <si>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</si>
  <si>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</si>
  <si>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</si>
  <si>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</si>
  <si>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</si>
  <si>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</si>
  <si>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</si>
  <si>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</si>
  <si>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</si>
  <si>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</si>
  <si>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</si>
  <si>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</si>
  <si>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</si>
  <si>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</si>
  <si>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</si>
  <si>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</si>
  <si>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</si>
  <si>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</si>
  <si>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</si>
  <si>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</si>
  <si>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</si>
  <si>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</si>
  <si>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</si>
  <si>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</si>
  <si>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</si>
  <si>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</si>
  <si>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</si>
  <si>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</si>
  <si>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</si>
  <si>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</si>
  <si>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</si>
  <si>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</si>
  <si>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</si>
  <si>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</si>
  <si>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</si>
  <si>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</si>
  <si>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</si>
  <si>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</si>
  <si>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</si>
  <si>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</si>
  <si>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</si>
  <si>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</si>
  <si>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</si>
  <si>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</si>
  <si>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</si>
  <si>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</si>
  <si>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</si>
  <si>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</si>
  <si>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</si>
  <si>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</si>
  <si>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</si>
  <si>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</si>
  <si>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</si>
  <si>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</si>
  <si>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</si>
  <si>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</si>
  <si>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</si>
  <si>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</si>
  <si>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</si>
  <si>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</si>
  <si>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</si>
  <si>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</si>
  <si>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</si>
  <si>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</si>
  <si>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</si>
  <si>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</si>
  <si>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</si>
  <si>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</si>
  <si>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</si>
  <si>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</si>
  <si>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</si>
  <si>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</si>
  <si>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</si>
  <si>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</si>
  <si>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</si>
  <si>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</si>
  <si>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</si>
  <si>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</si>
  <si>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</si>
  <si>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</si>
  <si>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</si>
  <si>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</si>
  <si>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</si>
  <si>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</si>
  <si>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</si>
  <si>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</si>
  <si>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</si>
  <si>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</si>
  <si>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</si>
  <si>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</si>
  <si>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</si>
  <si>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</si>
  <si>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</si>
  <si>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</si>
  <si>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</si>
  <si>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</si>
  <si>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</si>
  <si>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</si>
  <si>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</si>
  <si>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</si>
  <si>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</si>
  <si>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</si>
  <si>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</si>
  <si>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</si>
  <si>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</si>
  <si>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</si>
  <si>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</si>
  <si>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</si>
  <si>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</si>
  <si>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</si>
  <si>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</si>
  <si>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</si>
  <si>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</si>
  <si>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</si>
  <si>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</si>
  <si>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</si>
  <si>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</si>
  <si>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</si>
  <si>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</si>
  <si>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</si>
  <si>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</si>
  <si>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</si>
  <si>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</si>
  <si>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</si>
  <si>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</si>
  <si>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</si>
  <si>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</si>
  <si>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</si>
  <si>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</si>
  <si>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</si>
  <si>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</si>
  <si>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</si>
  <si>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</si>
  <si>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</si>
  <si>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</si>
  <si>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</si>
  <si>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</si>
  <si>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</si>
  <si>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Reglas de Operación 2019 (Programa de Vivienda Social)</t>
  </si>
  <si>
    <t xml:space="preserve">Fuente: Valor del dato base de Sociedad Hipotecaria Federal </t>
  </si>
  <si>
    <t xml:space="preserve"> 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</si>
  <si>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</si>
  <si>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</si>
  <si>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Programa en Base a Resultados (PbR), el valor como linea base es de 8.5815% (Coneval), y el programa aporto al mes de enero 0.0081%</t>
  </si>
  <si>
    <t>Dirección General, Dirección de Vivienda, Dirección de Proyectos, Obras  y DU, Dirección Juridica y Dirección Administrativa</t>
  </si>
  <si>
    <t>Ley de fomento a la vivienda del Estado de San Luis Potosí</t>
  </si>
  <si>
    <t>Programa Dignificación de la Vivienda 2020 y avance físico-financiero, asi como incremento en apoyos sociales.</t>
  </si>
  <si>
    <t>Reglas de Operación 2020 (Programa de Vivienda Social)</t>
  </si>
  <si>
    <t>http://www.cegaipslp.org.mx/HV2020Dos.nsf/nombre_de_la_vista/D24AD9689B9BE42E8625860600109A4A/$File/ROP_PVivienda+Social_2020.docx</t>
  </si>
  <si>
    <t>http://www.cegaipslp.org.mx/HV2020Dos.nsf/nombre_de_la_vista/C3B49EA6C42739E8862586060010AD7C/$File/Ley+de+Fomento+a+la+Vivienda+para+el+Estado+de+San+Luis+Potosí.docx</t>
  </si>
  <si>
    <t>http://www.cegaipslp.org.mx/HV2020Dos.nsf/nombre_de_la_vista/075B437A44A082C0862586060010CEC8/$File/ROP_Apoyo+a+la+Vivienda+_2018-celda+AP.docx</t>
  </si>
  <si>
    <t>http://www.cegaipslp.org.mx/HV2020Dos.nsf/nombre_de_la_vista/68D9A144C9951D75862586060010E9A6/$File/Documento+de+Modificaciones_celda+W.docx</t>
  </si>
  <si>
    <t>http://www.cegaipslp.org.mx/HV2020Dos.nsf/nombre_de_la_vista/375CF5D6686C9B8186258606001133C3/$File/Calendario+Presupuestal_celda+X.docx</t>
  </si>
  <si>
    <t>http://www.cegaipslp.org.mx/HV2020Dos.nsf/nombre_de_la_vista/32085DDEBE9FC1328625860600114B57/$File/Resultados+de+informe+de+evaluación_celda+AI.docx</t>
  </si>
  <si>
    <t>http://www.cegaipslp.org.mx/HV2020Dos.nsf/nombre_de_la_vista/FA7CF64EF7E5DFD58625860600117297/$File/Padrón+de+beneficiarios+mayo+2020.xlsx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</si>
</sst>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1">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3" fontId="2" fillId="0" borderId="2" xfId="0" applyNumberFormat="1" applyFont="1" applyFill="1" applyBorder="1" applyAlignment="1" applyProtection="1">
      <alignment horizontal="center"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3" fontId="3" fillId="0" borderId="0" xfId="0" applyNumberFormat="1" applyFont="1" applyFill="1" applyBorder="1" applyAlignment="1" applyProtection="1">
      <alignment horizontal="center"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0" fontId="5" fillId="0" borderId="2" xfId="2" applyFill="1" applyBorder="1" applyAlignment="1">
      <alignment vertical="top" wrapText="1"/>
    </xf>
    <xf numFmtId="0" fontId="5" fillId="0" borderId="0" xfId="2"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68D9A144C9951D75862586060010E9A6/$File/Documento+de+Modificaciones_celda+W.docx" TargetMode="External"/><Relationship Id="rId13" Type="http://schemas.openxmlformats.org/officeDocument/2006/relationships/hyperlink" Target="http://www.cegaipslp.org.mx/HV2020Dos.nsf/nombre_de_la_vista/32085DDEBE9FC1328625860600114B57/$File/Resultados+de+informe+de+evaluaci&#243;n_celda+AI.docx" TargetMode="External"/><Relationship Id="rId18" Type="http://schemas.openxmlformats.org/officeDocument/2006/relationships/hyperlink" Target="http://www.cegaipslp.org.mx/HV2020Dos.nsf/nombre_de_la_vista/C3B49EA6C42739E8862586060010AD7C/$File/Ley+de+Fomento+a+la+Vivienda+para+el+Estado+de+San+Luis+Potos&#237;.docx" TargetMode="External"/><Relationship Id="rId3" Type="http://schemas.openxmlformats.org/officeDocument/2006/relationships/hyperlink" Target="http://www.cegaipslp.org.mx/HV2020Dos.nsf/nombre_de_la_vista/C3B49EA6C42739E8862586060010AD7C/$File/Ley+de+Fomento+a+la+Vivienda+para+el+Estado+de+San+Luis+Potos&#237;.docx" TargetMode="External"/><Relationship Id="rId21" Type="http://schemas.openxmlformats.org/officeDocument/2006/relationships/hyperlink" Target="http://www.cegaipslp.org.mx/HV2020Dos.nsf/nombre_de_la_vista/FA7CF64EF7E5DFD58625860600117297/$File/Padr&#243;n+de+beneficiarios+mayo+2020.xlsx" TargetMode="External"/><Relationship Id="rId7" Type="http://schemas.openxmlformats.org/officeDocument/2006/relationships/hyperlink" Target="http://www.cegaipslp.org.mx/HV2020Dos.nsf/nombre_de_la_vista/68D9A144C9951D75862586060010E9A6/$File/Documento+de+Modificaciones_celda+W.docx" TargetMode="External"/><Relationship Id="rId12" Type="http://schemas.openxmlformats.org/officeDocument/2006/relationships/hyperlink" Target="http://www.cegaipslp.org.mx/HV2020Dos.nsf/nombre_de_la_vista/375CF5D6686C9B8186258606001133C3/$File/Calendario+Presupuestal_celda+X.docx" TargetMode="External"/><Relationship Id="rId17" Type="http://schemas.openxmlformats.org/officeDocument/2006/relationships/hyperlink" Target="http://www.cegaipslp.org.mx/HV2020Dos.nsf/nombre_de_la_vista/D24AD9689B9BE42E8625860600109A4A/$File/ROP_PVivienda+Social_2020.docx" TargetMode="External"/><Relationship Id="rId2" Type="http://schemas.openxmlformats.org/officeDocument/2006/relationships/hyperlink" Target="http://www.cegaipslp.org.mx/HV2020Dos.nsf/nombre_de_la_vista/D24AD9689B9BE42E8625860600109A4A/$File/ROP_PVivienda+Social_2020.docx" TargetMode="External"/><Relationship Id="rId16" Type="http://schemas.openxmlformats.org/officeDocument/2006/relationships/hyperlink" Target="http://www.cegaipslp.org.mx/HV2020Dos.nsf/nombre_de_la_vista/D24AD9689B9BE42E8625860600109A4A/$File/ROP_PVivienda+Social_2020.docx" TargetMode="External"/><Relationship Id="rId20" Type="http://schemas.openxmlformats.org/officeDocument/2006/relationships/hyperlink" Target="http://www.cegaipslp.org.mx/HV2020Dos.nsf/nombre_de_la_vista/FA7CF64EF7E5DFD58625860600117297/$File/Padr&#243;n+de+beneficiarios+mayo+2020.xlsx" TargetMode="External"/><Relationship Id="rId1" Type="http://schemas.openxmlformats.org/officeDocument/2006/relationships/hyperlink" Target="http://www.cegaipslp.org.mx/HV2020Dos.nsf/nombre_de_la_vista/D24AD9689B9BE42E8625860600109A4A/$File/ROP_PVivienda+Social_2020.docx" TargetMode="External"/><Relationship Id="rId6" Type="http://schemas.openxmlformats.org/officeDocument/2006/relationships/hyperlink" Target="http://www.cegaipslp.org.mx/HV2020Dos.nsf/nombre_de_la_vista/68D9A144C9951D75862586060010E9A6/$File/Documento+de+Modificaciones_celda+W.docx" TargetMode="External"/><Relationship Id="rId11" Type="http://schemas.openxmlformats.org/officeDocument/2006/relationships/hyperlink" Target="http://www.cegaipslp.org.mx/HV2020Dos.nsf/nombre_de_la_vista/375CF5D6686C9B8186258606001133C3/$File/Calendario+Presupuestal_celda+X.doc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0Dos.nsf/nombre_de_la_vista/68D9A144C9951D75862586060010E9A6/$File/Documento+de+Modificaciones_celda+W.docx" TargetMode="External"/><Relationship Id="rId15" Type="http://schemas.openxmlformats.org/officeDocument/2006/relationships/hyperlink" Target="http://www.cegaipslp.org.mx/HV2020Dos.nsf/nombre_de_la_vista/32085DDEBE9FC1328625860600114B57/$File/Resultados+de+informe+de+evaluaci&#243;n_celda+AI.docx" TargetMode="External"/><Relationship Id="rId23" Type="http://schemas.openxmlformats.org/officeDocument/2006/relationships/hyperlink" Target="http://www.cegaipslp.org.mx/HV2020Dos.nsf/nombre_de_la_vista/FA7CF64EF7E5DFD58625860600117297/$File/Padr&#243;n+de+beneficiarios+mayo+2020.xlsx" TargetMode="External"/><Relationship Id="rId10" Type="http://schemas.openxmlformats.org/officeDocument/2006/relationships/hyperlink" Target="http://www.cegaipslp.org.mx/HV2020Dos.nsf/nombre_de_la_vista/375CF5D6686C9B8186258606001133C3/$File/Calendario+Presupuestal_celda+X.docx" TargetMode="External"/><Relationship Id="rId19" Type="http://schemas.openxmlformats.org/officeDocument/2006/relationships/hyperlink" Target="http://www.cegaipslp.org.mx/HV2020Dos.nsf/nombre_de_la_vista/075B437A44A082C0862586060010CEC8/$File/ROP_Apoyo+a+la+Vivienda+_2018-celda+AP.docx" TargetMode="External"/><Relationship Id="rId4" Type="http://schemas.openxmlformats.org/officeDocument/2006/relationships/hyperlink" Target="http://www.cegaipslp.org.mx/HV2020Dos.nsf/nombre_de_la_vista/075B437A44A082C0862586060010CEC8/$File/ROP_Apoyo+a+la+Vivienda+_2018-celda+AP.docx" TargetMode="External"/><Relationship Id="rId9" Type="http://schemas.openxmlformats.org/officeDocument/2006/relationships/hyperlink" Target="http://www.cegaipslp.org.mx/HV2020Dos.nsf/nombre_de_la_vista/375CF5D6686C9B8186258606001133C3/$File/Calendario+Presupuestal_celda+X.docx" TargetMode="External"/><Relationship Id="rId14" Type="http://schemas.openxmlformats.org/officeDocument/2006/relationships/hyperlink" Target="http://www.cegaipslp.org.mx/HV2020Dos.nsf/nombre_de_la_vista/32085DDEBE9FC1328625860600114B57/$File/Resultados+de+informe+de+evaluaci&#243;n_celda+AI.docx" TargetMode="External"/><Relationship Id="rId22" Type="http://schemas.openxmlformats.org/officeDocument/2006/relationships/hyperlink" Target="http://www.cegaipslp.org.mx/HV2020Dos.nsf/nombre_de_la_vista/FA7CF64EF7E5DFD58625860600117297/$File/Padr&#243;n+de+beneficiarios+mayo+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2" sqref="A2:C2"/>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91.57031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8" t="s">
        <v>1</v>
      </c>
      <c r="B2" s="59"/>
      <c r="C2" s="59"/>
      <c r="D2" s="58" t="s">
        <v>2</v>
      </c>
      <c r="E2" s="59"/>
      <c r="F2" s="59"/>
      <c r="G2" s="58" t="s">
        <v>3</v>
      </c>
      <c r="H2" s="59"/>
      <c r="I2" s="59"/>
    </row>
    <row r="3" spans="1:48" x14ac:dyDescent="0.25">
      <c r="A3" s="60" t="s">
        <v>4</v>
      </c>
      <c r="B3" s="59"/>
      <c r="C3" s="59"/>
      <c r="D3" s="60" t="s">
        <v>5</v>
      </c>
      <c r="E3" s="59"/>
      <c r="F3" s="59"/>
      <c r="G3" s="60" t="s">
        <v>6</v>
      </c>
      <c r="H3" s="59"/>
      <c r="I3" s="5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8" t="s">
        <v>65</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94.5" customHeight="1" x14ac:dyDescent="0.25">
      <c r="A8" s="28">
        <v>2020</v>
      </c>
      <c r="B8" s="29">
        <v>43952</v>
      </c>
      <c r="C8" s="29">
        <v>43982</v>
      </c>
      <c r="D8" s="28" t="s">
        <v>119</v>
      </c>
      <c r="E8" s="30" t="s">
        <v>203</v>
      </c>
      <c r="F8" s="28" t="s">
        <v>121</v>
      </c>
      <c r="G8" s="28" t="s">
        <v>166</v>
      </c>
      <c r="H8" s="36" t="s">
        <v>210</v>
      </c>
      <c r="I8" s="36" t="s">
        <v>213</v>
      </c>
      <c r="J8" s="56" t="s">
        <v>214</v>
      </c>
      <c r="K8" s="28" t="s">
        <v>122</v>
      </c>
      <c r="L8" s="29">
        <v>43863</v>
      </c>
      <c r="M8" s="29">
        <v>44196</v>
      </c>
      <c r="N8" s="31" t="s">
        <v>169</v>
      </c>
      <c r="O8" s="28">
        <v>1</v>
      </c>
      <c r="P8" s="32">
        <v>0</v>
      </c>
      <c r="Q8" s="41" t="s">
        <v>180</v>
      </c>
      <c r="R8" s="32">
        <v>0</v>
      </c>
      <c r="S8" s="32">
        <v>0</v>
      </c>
      <c r="T8" s="32">
        <v>0</v>
      </c>
      <c r="U8" s="32">
        <v>0</v>
      </c>
      <c r="V8" s="32">
        <v>0</v>
      </c>
      <c r="W8" s="56" t="s">
        <v>217</v>
      </c>
      <c r="X8" s="56" t="s">
        <v>218</v>
      </c>
      <c r="Y8" s="41" t="s">
        <v>182</v>
      </c>
      <c r="Z8" s="41" t="s">
        <v>204</v>
      </c>
      <c r="AA8" s="32">
        <v>0</v>
      </c>
      <c r="AB8" s="42">
        <v>0</v>
      </c>
      <c r="AC8" s="43" t="s">
        <v>168</v>
      </c>
      <c r="AD8" s="43" t="s">
        <v>168</v>
      </c>
      <c r="AE8" s="43" t="s">
        <v>168</v>
      </c>
      <c r="AF8" s="43" t="s">
        <v>168</v>
      </c>
      <c r="AG8" s="43" t="s">
        <v>189</v>
      </c>
      <c r="AH8" s="44" t="s">
        <v>190</v>
      </c>
      <c r="AI8" s="56" t="s">
        <v>219</v>
      </c>
      <c r="AJ8" s="44" t="s">
        <v>190</v>
      </c>
      <c r="AK8" s="32">
        <v>1</v>
      </c>
      <c r="AL8" s="45" t="s">
        <v>202</v>
      </c>
      <c r="AM8" s="32" t="s">
        <v>122</v>
      </c>
      <c r="AN8" s="43" t="s">
        <v>168</v>
      </c>
      <c r="AO8" s="32" t="s">
        <v>123</v>
      </c>
      <c r="AP8" s="56" t="s">
        <v>214</v>
      </c>
      <c r="AQ8" s="32">
        <v>1</v>
      </c>
      <c r="AR8" s="56" t="s">
        <v>220</v>
      </c>
      <c r="AS8" s="45" t="s">
        <v>166</v>
      </c>
      <c r="AT8" s="40">
        <v>44122</v>
      </c>
      <c r="AU8" s="40">
        <v>44122</v>
      </c>
      <c r="AV8" s="46" t="s">
        <v>168</v>
      </c>
    </row>
    <row r="9" spans="1:48" s="13" customFormat="1" ht="99.75" customHeight="1" x14ac:dyDescent="0.25">
      <c r="A9" s="33">
        <v>2020</v>
      </c>
      <c r="B9" s="34">
        <v>43952</v>
      </c>
      <c r="C9" s="34">
        <v>43982</v>
      </c>
      <c r="D9" s="33" t="s">
        <v>119</v>
      </c>
      <c r="E9" s="35" t="s">
        <v>163</v>
      </c>
      <c r="F9" s="33" t="s">
        <v>121</v>
      </c>
      <c r="G9" s="33" t="s">
        <v>166</v>
      </c>
      <c r="H9" s="36" t="s">
        <v>210</v>
      </c>
      <c r="I9" s="36" t="s">
        <v>213</v>
      </c>
      <c r="J9" s="57" t="s">
        <v>214</v>
      </c>
      <c r="K9" s="33" t="s">
        <v>122</v>
      </c>
      <c r="L9" s="34">
        <v>43863</v>
      </c>
      <c r="M9" s="34">
        <v>44196</v>
      </c>
      <c r="N9" s="36" t="s">
        <v>170</v>
      </c>
      <c r="O9" s="33">
        <v>2</v>
      </c>
      <c r="P9" s="37">
        <v>0</v>
      </c>
      <c r="Q9" s="8" t="s">
        <v>181</v>
      </c>
      <c r="R9" s="37">
        <v>0</v>
      </c>
      <c r="S9" s="37">
        <v>0</v>
      </c>
      <c r="T9" s="37">
        <v>0</v>
      </c>
      <c r="U9" s="37">
        <v>0</v>
      </c>
      <c r="V9" s="37">
        <v>0</v>
      </c>
      <c r="W9" s="57" t="s">
        <v>217</v>
      </c>
      <c r="X9" s="57" t="s">
        <v>218</v>
      </c>
      <c r="Y9" s="8" t="s">
        <v>183</v>
      </c>
      <c r="Z9" s="8" t="s">
        <v>186</v>
      </c>
      <c r="AA9" s="37">
        <v>0</v>
      </c>
      <c r="AB9" s="47">
        <v>0</v>
      </c>
      <c r="AC9" s="48" t="s">
        <v>168</v>
      </c>
      <c r="AD9" s="48" t="s">
        <v>168</v>
      </c>
      <c r="AE9" s="48" t="s">
        <v>168</v>
      </c>
      <c r="AF9" s="48" t="s">
        <v>168</v>
      </c>
      <c r="AG9" s="48" t="s">
        <v>189</v>
      </c>
      <c r="AH9" s="49" t="s">
        <v>190</v>
      </c>
      <c r="AI9" s="57" t="s">
        <v>219</v>
      </c>
      <c r="AJ9" s="49" t="s">
        <v>190</v>
      </c>
      <c r="AK9" s="37">
        <v>2</v>
      </c>
      <c r="AL9" s="50" t="s">
        <v>202</v>
      </c>
      <c r="AM9" s="37" t="s">
        <v>122</v>
      </c>
      <c r="AN9" s="48" t="s">
        <v>168</v>
      </c>
      <c r="AO9" s="37" t="s">
        <v>123</v>
      </c>
      <c r="AP9" s="57" t="s">
        <v>214</v>
      </c>
      <c r="AQ9" s="37">
        <v>1</v>
      </c>
      <c r="AR9" s="57" t="s">
        <v>220</v>
      </c>
      <c r="AS9" s="50" t="s">
        <v>166</v>
      </c>
      <c r="AT9" s="51">
        <v>44122</v>
      </c>
      <c r="AU9" s="51">
        <v>44122</v>
      </c>
      <c r="AV9" s="52" t="s">
        <v>168</v>
      </c>
    </row>
    <row r="10" spans="1:48" s="13" customFormat="1" ht="116.25" customHeight="1" x14ac:dyDescent="0.25">
      <c r="A10" s="33">
        <v>2020</v>
      </c>
      <c r="B10" s="29">
        <v>43952</v>
      </c>
      <c r="C10" s="34">
        <v>43982</v>
      </c>
      <c r="D10" s="33" t="s">
        <v>119</v>
      </c>
      <c r="E10" s="35" t="s">
        <v>164</v>
      </c>
      <c r="F10" s="33" t="s">
        <v>121</v>
      </c>
      <c r="G10" s="33" t="s">
        <v>166</v>
      </c>
      <c r="H10" s="36" t="s">
        <v>210</v>
      </c>
      <c r="I10" s="36" t="s">
        <v>211</v>
      </c>
      <c r="J10" s="57" t="s">
        <v>215</v>
      </c>
      <c r="K10" s="33" t="s">
        <v>122</v>
      </c>
      <c r="L10" s="34">
        <v>43863</v>
      </c>
      <c r="M10" s="34">
        <v>44196</v>
      </c>
      <c r="N10" s="36" t="s">
        <v>171</v>
      </c>
      <c r="O10" s="33">
        <v>3</v>
      </c>
      <c r="P10" s="38">
        <v>0</v>
      </c>
      <c r="Q10" s="8" t="s">
        <v>181</v>
      </c>
      <c r="R10" s="39">
        <v>67268854</v>
      </c>
      <c r="S10" s="37">
        <v>0</v>
      </c>
      <c r="T10" s="39">
        <v>50084064</v>
      </c>
      <c r="U10" s="37">
        <v>0</v>
      </c>
      <c r="V10" s="39">
        <v>997933</v>
      </c>
      <c r="W10" s="57" t="s">
        <v>217</v>
      </c>
      <c r="X10" s="57" t="s">
        <v>218</v>
      </c>
      <c r="Y10" s="8" t="s">
        <v>184</v>
      </c>
      <c r="Z10" s="8" t="s">
        <v>187</v>
      </c>
      <c r="AA10" s="39">
        <v>3748.81</v>
      </c>
      <c r="AB10" s="39">
        <v>3750</v>
      </c>
      <c r="AC10" s="48" t="s">
        <v>168</v>
      </c>
      <c r="AD10" s="48" t="s">
        <v>168</v>
      </c>
      <c r="AE10" s="48" t="s">
        <v>168</v>
      </c>
      <c r="AF10" s="48" t="s">
        <v>168</v>
      </c>
      <c r="AG10" s="48" t="s">
        <v>189</v>
      </c>
      <c r="AH10" s="49" t="s">
        <v>190</v>
      </c>
      <c r="AI10" s="57" t="s">
        <v>219</v>
      </c>
      <c r="AJ10" s="49" t="s">
        <v>190</v>
      </c>
      <c r="AK10" s="37">
        <v>3</v>
      </c>
      <c r="AL10" s="8" t="s">
        <v>202</v>
      </c>
      <c r="AM10" s="37" t="s">
        <v>122</v>
      </c>
      <c r="AN10" s="48" t="s">
        <v>168</v>
      </c>
      <c r="AO10" s="37" t="s">
        <v>122</v>
      </c>
      <c r="AP10" s="57" t="s">
        <v>215</v>
      </c>
      <c r="AQ10" s="37">
        <v>1</v>
      </c>
      <c r="AR10" s="57" t="s">
        <v>220</v>
      </c>
      <c r="AS10" s="50" t="s">
        <v>166</v>
      </c>
      <c r="AT10" s="51">
        <v>44122</v>
      </c>
      <c r="AU10" s="51">
        <v>44122</v>
      </c>
      <c r="AV10" s="52" t="s">
        <v>212</v>
      </c>
    </row>
    <row r="11" spans="1:48" s="13" customFormat="1" ht="184.5" customHeight="1" x14ac:dyDescent="0.25">
      <c r="A11" s="33">
        <v>2020</v>
      </c>
      <c r="B11" s="29">
        <v>43952</v>
      </c>
      <c r="C11" s="34">
        <v>43982</v>
      </c>
      <c r="D11" s="33" t="s">
        <v>119</v>
      </c>
      <c r="E11" s="35" t="s">
        <v>165</v>
      </c>
      <c r="F11" s="33" t="s">
        <v>121</v>
      </c>
      <c r="G11" s="33" t="s">
        <v>166</v>
      </c>
      <c r="H11" s="36" t="s">
        <v>210</v>
      </c>
      <c r="I11" s="36" t="s">
        <v>167</v>
      </c>
      <c r="J11" s="57" t="s">
        <v>216</v>
      </c>
      <c r="K11" s="33" t="s">
        <v>122</v>
      </c>
      <c r="L11" s="34">
        <v>43863</v>
      </c>
      <c r="M11" s="34">
        <v>44196</v>
      </c>
      <c r="N11" s="36" t="s">
        <v>172</v>
      </c>
      <c r="O11" s="33">
        <v>1</v>
      </c>
      <c r="P11" s="37">
        <v>0</v>
      </c>
      <c r="Q11" s="8" t="s">
        <v>181</v>
      </c>
      <c r="R11" s="37">
        <v>0</v>
      </c>
      <c r="S11" s="37">
        <v>0</v>
      </c>
      <c r="T11" s="37">
        <v>0</v>
      </c>
      <c r="U11" s="37">
        <v>0</v>
      </c>
      <c r="V11" s="37">
        <v>0</v>
      </c>
      <c r="W11" s="57" t="s">
        <v>217</v>
      </c>
      <c r="X11" s="57" t="s">
        <v>218</v>
      </c>
      <c r="Y11" s="8" t="s">
        <v>185</v>
      </c>
      <c r="Z11" s="8" t="s">
        <v>188</v>
      </c>
      <c r="AA11" s="37">
        <v>0</v>
      </c>
      <c r="AB11" s="47">
        <v>0</v>
      </c>
      <c r="AC11" s="48" t="s">
        <v>168</v>
      </c>
      <c r="AD11" s="48" t="s">
        <v>168</v>
      </c>
      <c r="AE11" s="48" t="s">
        <v>168</v>
      </c>
      <c r="AF11" s="48" t="s">
        <v>168</v>
      </c>
      <c r="AG11" s="48" t="s">
        <v>189</v>
      </c>
      <c r="AH11" s="53" t="s">
        <v>190</v>
      </c>
      <c r="AI11" s="57" t="s">
        <v>219</v>
      </c>
      <c r="AJ11" s="53" t="s">
        <v>190</v>
      </c>
      <c r="AK11" s="37">
        <v>4</v>
      </c>
      <c r="AL11" s="8" t="s">
        <v>202</v>
      </c>
      <c r="AM11" s="37" t="s">
        <v>122</v>
      </c>
      <c r="AN11" s="48" t="s">
        <v>168</v>
      </c>
      <c r="AO11" s="37" t="s">
        <v>123</v>
      </c>
      <c r="AP11" s="57" t="s">
        <v>216</v>
      </c>
      <c r="AQ11" s="37">
        <v>1</v>
      </c>
      <c r="AR11" s="57" t="s">
        <v>220</v>
      </c>
      <c r="AS11" s="50" t="s">
        <v>166</v>
      </c>
      <c r="AT11" s="51">
        <v>44122</v>
      </c>
      <c r="AU11" s="51">
        <v>44122</v>
      </c>
      <c r="AV11" s="52" t="s">
        <v>168</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4"/>
      <c r="AN12" s="12"/>
      <c r="AO12" s="12"/>
      <c r="AP12" s="10"/>
      <c r="AQ12" s="12" t="s">
        <v>162</v>
      </c>
      <c r="AR12" s="10"/>
      <c r="AS12" s="12"/>
      <c r="AT12" s="55"/>
      <c r="AU12" s="55"/>
      <c r="AV12" s="12"/>
    </row>
    <row r="13" spans="1:48" x14ac:dyDescent="0.25">
      <c r="Q13" s="12"/>
      <c r="R13" s="12"/>
      <c r="S13" s="12"/>
      <c r="T13" s="15">
        <f>+T10/R10</f>
        <v>0.74453571038983357</v>
      </c>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P8" r:id="rId16"/>
    <hyperlink ref="AP9" r:id="rId17"/>
    <hyperlink ref="AP10" r:id="rId18"/>
    <hyperlink ref="AP11" r:id="rId19"/>
    <hyperlink ref="AR8" r:id="rId20"/>
    <hyperlink ref="AR9" r:id="rId21"/>
    <hyperlink ref="AR10" r:id="rId22"/>
    <hyperlink ref="AR11" r:id="rId23"/>
  </hyperlinks>
  <pageMargins left="0.7" right="0.7" top="0.75" bottom="0.75" header="0.3" footer="0.3"/>
  <pageSetup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9" sqref="K19"/>
    </sheetView>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3" workbookViewId="0">
      <selection activeCell="H7" sqref="H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191</v>
      </c>
      <c r="C4" s="16" t="s">
        <v>194</v>
      </c>
      <c r="D4" s="17" t="s">
        <v>207</v>
      </c>
      <c r="E4" s="18" t="s">
        <v>197</v>
      </c>
      <c r="F4" s="5" t="s">
        <v>153</v>
      </c>
      <c r="G4" s="18" t="s">
        <v>199</v>
      </c>
      <c r="H4" s="19">
        <v>16161</v>
      </c>
      <c r="I4" s="26" t="s">
        <v>205</v>
      </c>
      <c r="J4" s="19"/>
    </row>
    <row r="5" spans="1:10" s="5" customFormat="1" ht="51" customHeight="1" x14ac:dyDescent="0.25">
      <c r="A5" s="5">
        <v>2</v>
      </c>
      <c r="B5" s="17" t="s">
        <v>192</v>
      </c>
      <c r="C5" s="17" t="s">
        <v>195</v>
      </c>
      <c r="D5" s="17" t="s">
        <v>208</v>
      </c>
      <c r="E5" s="20" t="s">
        <v>198</v>
      </c>
      <c r="F5" s="5" t="s">
        <v>153</v>
      </c>
      <c r="G5" s="21" t="s">
        <v>200</v>
      </c>
      <c r="H5" s="19">
        <v>16161</v>
      </c>
      <c r="I5" s="27" t="s">
        <v>206</v>
      </c>
      <c r="J5" s="24"/>
    </row>
    <row r="6" spans="1:10" s="5" customFormat="1" ht="70.5" customHeight="1" x14ac:dyDescent="0.25">
      <c r="A6" s="5">
        <v>3</v>
      </c>
      <c r="B6" s="17" t="s">
        <v>193</v>
      </c>
      <c r="C6" s="17" t="s">
        <v>194</v>
      </c>
      <c r="D6" s="17" t="s">
        <v>196</v>
      </c>
      <c r="E6" s="20" t="s">
        <v>197</v>
      </c>
      <c r="F6" s="5" t="s">
        <v>153</v>
      </c>
      <c r="G6" s="20" t="s">
        <v>199</v>
      </c>
      <c r="H6" s="23">
        <v>8.5582999999999991</v>
      </c>
      <c r="I6" s="17" t="s">
        <v>209</v>
      </c>
      <c r="J6" s="25"/>
    </row>
    <row r="7" spans="1:10" s="5" customFormat="1" ht="70.5" customHeight="1" x14ac:dyDescent="0.25">
      <c r="A7" s="5">
        <v>4</v>
      </c>
      <c r="B7" s="17" t="s">
        <v>193</v>
      </c>
      <c r="C7" s="17" t="s">
        <v>194</v>
      </c>
      <c r="D7" s="17" t="s">
        <v>196</v>
      </c>
      <c r="E7" s="20" t="s">
        <v>197</v>
      </c>
      <c r="F7" s="5" t="s">
        <v>153</v>
      </c>
      <c r="G7" s="20" t="s">
        <v>199</v>
      </c>
      <c r="H7" s="23">
        <v>8.5582999999999991</v>
      </c>
      <c r="I7" s="17" t="s">
        <v>201</v>
      </c>
    </row>
    <row r="9" spans="1:10" x14ac:dyDescent="0.25">
      <c r="H9" s="22"/>
    </row>
    <row r="10" spans="1:10" x14ac:dyDescent="0.25">
      <c r="H10" s="22"/>
    </row>
    <row r="11" spans="1:10" x14ac:dyDescent="0.25">
      <c r="E11" s="22"/>
      <c r="H11" s="19"/>
    </row>
    <row r="13" spans="1:10" x14ac:dyDescent="0.25">
      <c r="H13" s="22"/>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2020-10-19T03:15:00Z</dcterms:modified>
</cp:coreProperties>
</file>