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45" windowWidth="13815" windowHeight="373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5" i="2" l="1"/>
  <c r="I5" i="2" s="1"/>
  <c r="F6" i="2"/>
  <c r="I6" i="2" s="1"/>
  <c r="F7" i="2"/>
  <c r="I7" i="2" s="1"/>
  <c r="F4" i="2"/>
  <c r="I4" i="2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<sst xmlns="http://schemas.openxmlformats.org/spreadsheetml/2006/main" count="76" uniqueCount="58">
  <si>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</si>
  <si>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</si>
  <si>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</si>
  <si>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</si>
  <si>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</si>
  <si>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</si>
  <si>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</si>
  <si>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</si>
  <si>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</si>
  <si>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</si>
  <si>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</si>
  <si>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</si>
  <si>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</si>
  <si>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</si>
  <si>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</si>
  <si>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</si>
  <si>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</si>
  <si>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</si>
  <si>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</si>
  <si>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</si>
  <si>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</si>
  <si>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</si>
  <si>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</si>
  <si>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</si>
  <si>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</si>
  <si>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</si>
  <si>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</si>
  <si>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</si>
  <si>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</si>
  <si>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</si>
  <si>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</si>
  <si>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</si>
  <si>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</si>
  <si>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</si>
  <si>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</si>
  <si>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</si>
  <si>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</si>
  <si>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</si>
  <si>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</si>
  <si>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</si>
  <si>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</si>
  <si>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</si>
  <si>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</si>
  <si>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</si>
  <si>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</si>
  <si>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</si>
  <si>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</si>
  <si>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</si>
  <si>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</si>
  <si>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</si>
  <si>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</si>
  <si>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</si>
  <si>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</si>
  <si>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</si>
  <si>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</si>
  <si>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</si>
  <si>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 información en este formato, en virtud de que el I.E.I.F.E. no cuenta con las facultades ni las atribuciones de conformidad con su decreto de creación y al reglamento interno, para el llenado del mismo</t>
  </si>
  <si>
    <t>http://www.cegaipslp.org.mx/HV2020.nsf/nombre_de_la_vista/6E6E8B33FD904AC08625852600722B27/$File/ESTADO+ANALITICO+DEL+EJERCICIO+DEL+PRESUPUESTO+DE+EGRESOS+FEB+2020.pdf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</si>
</sst>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Border="1" applyProtection="1"/>
    <xf numFmtId="0" fontId="6" fillId="3" borderId="0" xfId="466" applyProtection="1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8" fillId="0" borderId="0" xfId="1254"/>
    <xf numFmtId="0" fontId="6" fillId="3" borderId="0" xfId="466" applyBorder="1" applyProtection="1"/>
    <xf numFmtId="43" fontId="0" fillId="3" borderId="0" xfId="1" applyFont="1" applyFill="1" applyBorder="1"/>
    <xf numFmtId="43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E12" sqref="E12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2020</v>
      </c>
      <c r="B8" s="3">
        <v>43862</v>
      </c>
      <c r="C8" s="3">
        <v>43890</v>
      </c>
      <c r="D8">
        <v>1</v>
      </c>
      <c r="E8" s="11" t="s">
        <v>57</v>
      </c>
      <c r="F8" t="s">
        <v>55</v>
      </c>
      <c r="G8" s="3">
        <v>43890</v>
      </c>
      <c r="H8" s="3">
        <v>43899</v>
      </c>
      <c r="I8" s="10" t="s">
        <v>56</v>
      </c>
    </row>
    <row r="9" spans="1:9">
      <c r="A9" s="15">
        <v>2020</v>
      </c>
      <c r="B9" s="3">
        <v>43862</v>
      </c>
      <c r="C9" s="3">
        <v>43890</v>
      </c>
      <c r="D9">
        <v>2</v>
      </c>
      <c r="E9" s="11" t="s">
        <v>57</v>
      </c>
      <c r="F9" s="15" t="s">
        <v>55</v>
      </c>
      <c r="G9" s="3">
        <v>43890</v>
      </c>
      <c r="H9" s="3">
        <v>43899</v>
      </c>
      <c r="I9" s="10" t="s">
        <v>56</v>
      </c>
    </row>
    <row r="10" spans="1:9">
      <c r="A10" s="15">
        <v>2020</v>
      </c>
      <c r="B10" s="3">
        <v>43862</v>
      </c>
      <c r="C10" s="3">
        <v>43890</v>
      </c>
      <c r="D10">
        <v>3</v>
      </c>
      <c r="E10" s="11" t="s">
        <v>57</v>
      </c>
      <c r="F10" s="15" t="s">
        <v>55</v>
      </c>
      <c r="G10" s="3">
        <v>43890</v>
      </c>
      <c r="H10" s="3">
        <v>43899</v>
      </c>
      <c r="I10" s="10" t="s">
        <v>56</v>
      </c>
    </row>
    <row r="11" spans="1:9">
      <c r="A11" s="15">
        <v>2020</v>
      </c>
      <c r="B11" s="3">
        <v>43862</v>
      </c>
      <c r="C11" s="3">
        <v>43890</v>
      </c>
      <c r="D11">
        <v>5</v>
      </c>
      <c r="E11" s="11" t="s">
        <v>57</v>
      </c>
      <c r="F11" s="15" t="s">
        <v>55</v>
      </c>
      <c r="G11" s="3">
        <v>43890</v>
      </c>
      <c r="H11" s="3">
        <v>43899</v>
      </c>
      <c r="I11" s="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G23" sqref="G23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 s="4">
        <v>1</v>
      </c>
      <c r="B4" s="4">
        <v>1000</v>
      </c>
      <c r="C4" s="5" t="s">
        <v>51</v>
      </c>
      <c r="D4" s="6">
        <v>48605606</v>
      </c>
      <c r="E4" s="8"/>
      <c r="F4" s="8">
        <f>+D4+E4</f>
        <v>48605606</v>
      </c>
      <c r="G4" s="8">
        <v>6741826.5899999999</v>
      </c>
      <c r="H4" s="8">
        <v>6731802.25</v>
      </c>
      <c r="I4" s="8">
        <f>+F4-G4</f>
        <v>41863779.409999996</v>
      </c>
    </row>
    <row r="5" spans="1:9">
      <c r="A5" s="4">
        <v>2</v>
      </c>
      <c r="B5" s="4">
        <v>2000</v>
      </c>
      <c r="C5" s="5" t="s">
        <v>52</v>
      </c>
      <c r="D5" s="6">
        <v>556810</v>
      </c>
      <c r="E5" s="8">
        <v>-150000</v>
      </c>
      <c r="F5" s="8">
        <f t="shared" ref="F5:F7" si="0">+D5+E5</f>
        <v>406810</v>
      </c>
      <c r="G5" s="8">
        <v>55374.270000000004</v>
      </c>
      <c r="H5" s="8">
        <v>53564.67</v>
      </c>
      <c r="I5" s="8">
        <f t="shared" ref="I5:I7" si="1">+F5-G5</f>
        <v>351435.73</v>
      </c>
    </row>
    <row r="6" spans="1:9">
      <c r="A6" s="4">
        <v>3</v>
      </c>
      <c r="B6" s="4">
        <v>3000</v>
      </c>
      <c r="C6" s="5" t="s">
        <v>53</v>
      </c>
      <c r="D6" s="6">
        <v>3763607</v>
      </c>
      <c r="E6" s="8">
        <v>150000</v>
      </c>
      <c r="F6" s="8">
        <f t="shared" si="0"/>
        <v>3913607</v>
      </c>
      <c r="G6" s="8">
        <v>1493479.1800000002</v>
      </c>
      <c r="H6" s="8">
        <v>1393638.12</v>
      </c>
      <c r="I6" s="8">
        <f t="shared" si="1"/>
        <v>2420127.8199999998</v>
      </c>
    </row>
    <row r="7" spans="1:9">
      <c r="A7" s="4">
        <v>5</v>
      </c>
      <c r="B7" s="4">
        <v>5000</v>
      </c>
      <c r="C7" s="5" t="s">
        <v>54</v>
      </c>
      <c r="D7" s="7">
        <v>275600</v>
      </c>
      <c r="E7" s="8"/>
      <c r="F7" s="8">
        <f t="shared" si="0"/>
        <v>275600</v>
      </c>
      <c r="G7" s="8">
        <v>0</v>
      </c>
      <c r="H7" s="8">
        <v>0</v>
      </c>
      <c r="I7" s="8">
        <f t="shared" si="1"/>
        <v>275600</v>
      </c>
    </row>
    <row r="8" spans="1:9">
      <c r="A8" s="4"/>
      <c r="B8" s="4"/>
      <c r="C8" s="12"/>
      <c r="D8" s="7"/>
      <c r="E8" s="13"/>
      <c r="F8" s="14"/>
      <c r="G8" s="13"/>
      <c r="H8" s="8"/>
      <c r="I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2018-06-16T16:24:35Z</dcterms:created>
  <dcterms:modified xsi:type="dcterms:W3CDTF">2020-03-09T20:44:17Z</dcterms:modified>
</cp:coreProperties>
</file>