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JULIO 2020\Contabilidad\"/>
    </mc:Choice>
  </mc:AlternateContent>
  <bookViews>
    <workbookView xWindow="37950" yWindow="0" windowWidth="19560" windowHeight="834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  <sheet name="Hoja1" sheetId="17" r:id="rId17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AD48" i="1" l="1"/>
  <c r="AD45" i="1"/>
  <c r="AD44" i="1"/>
  <c r="AD42" i="1"/>
  <c r="AD40" i="1"/>
  <c r="AD38" i="1"/>
  <c r="AD36" i="1"/>
  <c r="AD32" i="1"/>
  <c r="AD29" i="1"/>
  <c r="AD28" i="1"/>
  <c r="AD27" i="1"/>
  <c r="AD26" i="1"/>
  <c r="AD25" i="1"/>
  <c r="AD24" i="1"/>
  <c r="AD20" i="1"/>
  <c r="AD21" i="1"/>
  <c r="AD19" i="1"/>
  <c r="AD17" i="1"/>
  <c r="AD11" i="1"/>
  <c r="AD12" i="1" s="1"/>
  <c r="AD13" i="1" s="1"/>
  <c r="AD14" i="1" s="1"/>
  <c r="AD15" i="1" s="1"/>
  <c r="AD10" i="1"/>
  <c r="A10" i="1" l="1"/>
  <c r="A32" i="1" l="1"/>
  <c r="H32" i="1" l="1"/>
  <c r="AE10" i="1" l="1"/>
  <c r="AF10" i="1" s="1"/>
  <c r="D42" i="1"/>
  <c r="F44" i="1" l="1"/>
  <c r="H10" i="1" l="1"/>
  <c r="G10" i="1"/>
  <c r="F10" i="1"/>
  <c r="E10" i="1"/>
  <c r="D10" i="1"/>
  <c r="C10" i="1"/>
  <c r="B10" i="1"/>
  <c r="B11" i="1" s="1"/>
  <c r="B12" i="1" s="1"/>
  <c r="B13" i="1" s="1"/>
  <c r="B14" i="1" s="1"/>
  <c r="B15" i="1" s="1"/>
  <c r="B17" i="1" s="1"/>
  <c r="B19" i="1" s="1"/>
  <c r="B20" i="1" s="1"/>
  <c r="B21" i="1" s="1"/>
  <c r="B24" i="1" s="1"/>
  <c r="B25" i="1" s="1"/>
  <c r="B26" i="1" s="1"/>
  <c r="B27" i="1" s="1"/>
  <c r="B28" i="1" s="1"/>
  <c r="B29" i="1" s="1"/>
  <c r="B32" i="1" s="1"/>
  <c r="B36" i="1" l="1"/>
  <c r="B38" i="1" s="1"/>
  <c r="B40" i="1" s="1"/>
  <c r="C11" i="1"/>
  <c r="C12" i="1" s="1"/>
  <c r="C13" i="1" s="1"/>
  <c r="C14" i="1" s="1"/>
  <c r="C15" i="1" s="1"/>
  <c r="C17" i="1" s="1"/>
  <c r="C19" i="1" s="1"/>
  <c r="C20" i="1" s="1"/>
  <c r="C21" i="1" s="1"/>
  <c r="C24" i="1" s="1"/>
  <c r="C25" i="1" s="1"/>
  <c r="C26" i="1" s="1"/>
  <c r="C27" i="1" s="1"/>
  <c r="C28" i="1" s="1"/>
  <c r="C29" i="1" s="1"/>
  <c r="C32" i="1" s="1"/>
  <c r="C36" i="1" l="1"/>
  <c r="C38" i="1" s="1"/>
  <c r="C40" i="1" s="1"/>
  <c r="B42" i="1"/>
  <c r="B45" i="1"/>
  <c r="B44" i="1" s="1"/>
  <c r="B48" i="1" s="1"/>
  <c r="H25" i="1"/>
  <c r="H27" i="1" s="1"/>
  <c r="H29" i="1" s="1"/>
  <c r="H17" i="1"/>
  <c r="H19" i="1" s="1"/>
  <c r="C42" i="1" l="1"/>
  <c r="C45" i="1"/>
  <c r="C44" i="1" s="1"/>
  <c r="C48" i="1" s="1"/>
  <c r="H20" i="1"/>
  <c r="H21" i="1" s="1"/>
  <c r="H24" i="1" s="1"/>
  <c r="H26" i="1" s="1"/>
  <c r="H28" i="1" s="1"/>
  <c r="H36" i="1" l="1"/>
  <c r="H38" i="1" s="1"/>
  <c r="H40" i="1" s="1"/>
  <c r="H45" i="1" s="1"/>
  <c r="H44" i="1" s="1"/>
  <c r="H48" i="1" s="1"/>
  <c r="AE11" i="1"/>
  <c r="AE12" i="1" s="1"/>
  <c r="AE13" i="1" s="1"/>
  <c r="AE14" i="1" s="1"/>
  <c r="AE15" i="1" s="1"/>
  <c r="A11" i="1"/>
  <c r="A12" i="1" s="1"/>
  <c r="A13" i="1" s="1"/>
  <c r="A14" i="1" s="1"/>
  <c r="A15" i="1" s="1"/>
  <c r="AE17" i="1" l="1"/>
  <c r="AE19" i="1" s="1"/>
  <c r="A17" i="1"/>
  <c r="A19" i="1" s="1"/>
  <c r="A20" i="1" s="1"/>
  <c r="A21" i="1" s="1"/>
  <c r="AF14" i="1"/>
  <c r="AF15" i="1"/>
  <c r="AF13" i="1"/>
  <c r="AF12" i="1"/>
  <c r="AF11" i="1"/>
  <c r="A24" i="1" l="1"/>
  <c r="A25" i="1" s="1"/>
  <c r="A26" i="1" s="1"/>
  <c r="A27" i="1" s="1"/>
  <c r="A28" i="1" s="1"/>
  <c r="A29" i="1" s="1"/>
  <c r="AE20" i="1"/>
  <c r="AE21" i="1" s="1"/>
  <c r="AE24" i="1" s="1"/>
  <c r="AF19" i="1"/>
  <c r="AF17" i="1"/>
  <c r="AF9" i="1"/>
  <c r="A36" i="1" l="1"/>
  <c r="A38" i="1" s="1"/>
  <c r="A40" i="1" s="1"/>
  <c r="AF20" i="1"/>
  <c r="A42" i="1" l="1"/>
  <c r="A45" i="1"/>
  <c r="A44" i="1" s="1"/>
  <c r="A48" i="1" s="1"/>
  <c r="AF21" i="1"/>
  <c r="AE25" i="1" l="1"/>
  <c r="AF24" i="1"/>
  <c r="AE26" i="1" l="1"/>
  <c r="AF25" i="1"/>
  <c r="AE27" i="1" l="1"/>
  <c r="AF26" i="1"/>
  <c r="AE28" i="1" l="1"/>
  <c r="AF27" i="1"/>
  <c r="AE29" i="1" l="1"/>
  <c r="AE32" i="1" s="1"/>
  <c r="AF28" i="1"/>
  <c r="AF29" i="1" l="1"/>
  <c r="AE36" i="1" l="1"/>
  <c r="AF32" i="1" l="1"/>
  <c r="AE38" i="1" l="1"/>
  <c r="AF36" i="1"/>
  <c r="AF38" i="1" l="1"/>
  <c r="AE40" i="1"/>
  <c r="AE45" i="1" l="1"/>
  <c r="AF45" i="1" s="1"/>
  <c r="AE42" i="1"/>
  <c r="AF42" i="1" s="1"/>
  <c r="AF40" i="1"/>
  <c r="AE44" i="1" l="1"/>
  <c r="AF44" i="1" l="1"/>
  <c r="AE48" i="1"/>
  <c r="AF48" i="1" s="1"/>
</calcChain>
</file>

<file path=xl/sharedStrings.xml><?xml version="1.0" encoding="utf-8"?>
<sst xmlns="http://schemas.openxmlformats.org/spreadsheetml/2006/main" count="646" uniqueCount="330">
  <si>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</si>
  <si>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</si>
  <si>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</si>
  <si>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</si>
  <si>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</si>
  <si>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</si>
  <si>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</si>
  <si>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</si>
  <si>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</si>
  <si>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</si>
  <si>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</si>
  <si>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</si>
  <si>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</si>
  <si>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</si>
  <si>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</si>
  <si>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</si>
  <si>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</si>
  <si>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</si>
  <si>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</si>
  <si>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</si>
  <si>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</si>
  <si>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</si>
  <si>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</si>
  <si>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</si>
  <si>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</si>
  <si>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</si>
  <si>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</si>
  <si>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</si>
  <si>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</si>
  <si>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</si>
  <si>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</si>
  <si>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</si>
  <si>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</si>
  <si>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</si>
  <si>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</si>
  <si>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</si>
  <si>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</si>
  <si>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</si>
  <si>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</si>
  <si>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</si>
  <si>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</si>
  <si>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</si>
  <si>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</si>
  <si>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</si>
  <si>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</si>
  <si>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</si>
  <si>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</si>
  <si>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</si>
  <si>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</si>
  <si>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</si>
  <si>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</si>
  <si>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</si>
  <si>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</si>
  <si>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</si>
  <si>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</si>
  <si>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</si>
  <si>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</si>
  <si>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</si>
  <si>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</si>
  <si>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</si>
  <si>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</si>
  <si>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</si>
  <si>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</si>
  <si>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</si>
  <si>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</si>
  <si>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</si>
  <si>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</si>
  <si>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</si>
  <si>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</si>
  <si>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</si>
  <si>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</si>
  <si>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</si>
  <si>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</si>
  <si>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</si>
  <si>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</si>
  <si>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</si>
  <si>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</si>
  <si>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</si>
  <si>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</si>
  <si>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</si>
  <si>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</si>
  <si>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</si>
  <si>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</si>
  <si>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</si>
  <si>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</si>
  <si>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</si>
  <si>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</si>
  <si>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</si>
  <si>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</si>
  <si>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</si>
  <si>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</si>
  <si>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</si>
  <si>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</si>
  <si>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</si>
  <si>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</si>
  <si>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</si>
  <si>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</si>
  <si>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</si>
  <si>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</si>
  <si>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</si>
  <si>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</si>
  <si>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</si>
  <si>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</si>
  <si>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</si>
  <si>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</si>
  <si>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</si>
  <si>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</si>
  <si>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</si>
  <si>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</si>
  <si>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</si>
  <si>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</si>
  <si>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</si>
  <si>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</si>
  <si>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</si>
  <si>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</si>
  <si>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</si>
  <si>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</si>
  <si>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</si>
  <si>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</si>
  <si>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</si>
  <si>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</si>
  <si>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</si>
  <si>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</si>
  <si>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</si>
  <si>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</si>
  <si>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</si>
  <si>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</si>
  <si>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</si>
  <si>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</si>
  <si>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</si>
  <si>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</si>
  <si>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</si>
  <si>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</si>
  <si>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</si>
  <si>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</si>
  <si>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</si>
  <si>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</si>
  <si>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</si>
  <si>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</si>
  <si>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</si>
  <si>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</si>
  <si>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</si>
  <si>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</si>
  <si>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</si>
  <si>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</si>
  <si>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</si>
  <si>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</si>
  <si>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</si>
  <si>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</si>
  <si>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</si>
  <si>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</si>
  <si>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</si>
  <si>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</si>
  <si>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</si>
  <si>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</si>
  <si>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</si>
  <si>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</si>
  <si>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</si>
  <si>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</si>
  <si>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</si>
  <si>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</si>
  <si>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</si>
  <si>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</si>
  <si>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</si>
  <si>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</si>
  <si>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</si>
  <si>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</si>
  <si>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</si>
  <si>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</si>
  <si>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</si>
  <si>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</si>
  <si>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</si>
  <si>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</si>
  <si>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</si>
  <si>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</si>
  <si>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</si>
  <si>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</si>
  <si>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</si>
  <si>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</si>
  <si>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</si>
  <si>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</si>
  <si>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</si>
  <si>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</si>
  <si>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</si>
  <si>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</si>
  <si>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</si>
  <si>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</si>
  <si>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</si>
  <si>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</si>
  <si>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</si>
  <si>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</si>
  <si>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</si>
  <si>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</si>
  <si>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</si>
  <si>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</si>
  <si>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</si>
  <si>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</si>
  <si>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</si>
  <si>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</si>
  <si>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</si>
  <si>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</si>
  <si>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</si>
  <si>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</si>
  <si>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</si>
  <si>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</si>
  <si>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</si>
  <si>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</si>
  <si>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</si>
  <si>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</si>
  <si>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</si>
  <si>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</si>
  <si>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</si>
  <si>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</si>
  <si>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</si>
  <si>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CONFIANZA</t>
  </si>
  <si>
    <t>NO SE GENERA</t>
  </si>
  <si>
    <t>PESO MX</t>
  </si>
  <si>
    <t xml:space="preserve">Landaverde </t>
  </si>
  <si>
    <t xml:space="preserve">Ortiz </t>
  </si>
  <si>
    <t xml:space="preserve">Garcia </t>
  </si>
  <si>
    <t xml:space="preserve">NO SE GENERA </t>
  </si>
  <si>
    <t xml:space="preserve">MO SE GENERA </t>
  </si>
  <si>
    <t xml:space="preserve">Perez </t>
  </si>
  <si>
    <t xml:space="preserve">Martinez </t>
  </si>
  <si>
    <t xml:space="preserve">Uribe </t>
  </si>
  <si>
    <t xml:space="preserve">Rodriguez </t>
  </si>
  <si>
    <t xml:space="preserve">Pascuala </t>
  </si>
  <si>
    <t xml:space="preserve">Jose Daniel </t>
  </si>
  <si>
    <t xml:space="preserve">Jose Oswaldo </t>
  </si>
  <si>
    <t xml:space="preserve">Olvera </t>
  </si>
  <si>
    <t xml:space="preserve">Lopez </t>
  </si>
  <si>
    <t>Maria Edith</t>
  </si>
  <si>
    <t xml:space="preserve">Hayakawa </t>
  </si>
  <si>
    <t xml:space="preserve">Camargo </t>
  </si>
  <si>
    <t xml:space="preserve">Ada Sela </t>
  </si>
  <si>
    <t>Quijada</t>
  </si>
  <si>
    <t xml:space="preserve">Nestor </t>
  </si>
  <si>
    <t xml:space="preserve">Sanchez </t>
  </si>
  <si>
    <t xml:space="preserve">Vega </t>
  </si>
  <si>
    <t xml:space="preserve">Citlaly </t>
  </si>
  <si>
    <t xml:space="preserve">Juarez </t>
  </si>
  <si>
    <t xml:space="preserve">Aida Berenice </t>
  </si>
  <si>
    <t xml:space="preserve">Reynosa </t>
  </si>
  <si>
    <t xml:space="preserve">Mireles </t>
  </si>
  <si>
    <t xml:space="preserve">Moneda/Mexicana </t>
  </si>
  <si>
    <t xml:space="preserve">Omar </t>
  </si>
  <si>
    <t xml:space="preserve">Macias </t>
  </si>
  <si>
    <t xml:space="preserve">Oviedo </t>
  </si>
  <si>
    <t xml:space="preserve">Concepción </t>
  </si>
  <si>
    <t xml:space="preserve">Cosme </t>
  </si>
  <si>
    <t xml:space="preserve">Arturo Daniel </t>
  </si>
  <si>
    <t xml:space="preserve">Solano </t>
  </si>
  <si>
    <t xml:space="preserve">Torres </t>
  </si>
  <si>
    <t xml:space="preserve">Maria Magdalena </t>
  </si>
  <si>
    <t xml:space="preserve">Castro </t>
  </si>
  <si>
    <t xml:space="preserve">Floress </t>
  </si>
  <si>
    <t>UBR</t>
  </si>
  <si>
    <t xml:space="preserve">Tello </t>
  </si>
  <si>
    <t xml:space="preserve">Espinoza </t>
  </si>
  <si>
    <t xml:space="preserve">Hernández </t>
  </si>
  <si>
    <t xml:space="preserve">Sergio </t>
  </si>
  <si>
    <t xml:space="preserve">Ponce </t>
  </si>
  <si>
    <t xml:space="preserve">Quijada </t>
  </si>
  <si>
    <t xml:space="preserve">Dorotea </t>
  </si>
  <si>
    <t xml:space="preserve">Cordero </t>
  </si>
  <si>
    <t xml:space="preserve">Eulalia </t>
  </si>
  <si>
    <t xml:space="preserve">Cristina </t>
  </si>
  <si>
    <t xml:space="preserve">Acosta </t>
  </si>
  <si>
    <t xml:space="preserve">Morante </t>
  </si>
  <si>
    <t xml:space="preserve">Rosalba </t>
  </si>
  <si>
    <t>Castillo</t>
  </si>
  <si>
    <t xml:space="preserve">Erika Milagros </t>
  </si>
  <si>
    <t xml:space="preserve">Rico </t>
  </si>
  <si>
    <t xml:space="preserve">Lucio </t>
  </si>
  <si>
    <t xml:space="preserve">Leonardo </t>
  </si>
  <si>
    <t xml:space="preserve">Resendiz </t>
  </si>
  <si>
    <t xml:space="preserve">Leal </t>
  </si>
  <si>
    <t xml:space="preserve">Martha Elena </t>
  </si>
  <si>
    <t xml:space="preserve">Cisnero </t>
  </si>
  <si>
    <t>PMPNNA</t>
  </si>
  <si>
    <t xml:space="preserve">Vicente Alberto </t>
  </si>
  <si>
    <t xml:space="preserve">SMDIF </t>
  </si>
  <si>
    <t xml:space="preserve">Coordinadora de programas </t>
  </si>
  <si>
    <t xml:space="preserve">Contralor interno </t>
  </si>
  <si>
    <t xml:space="preserve">Contador </t>
  </si>
  <si>
    <t xml:space="preserve">Chofer general </t>
  </si>
  <si>
    <t xml:space="preserve">Auxiliar de Cordinación </t>
  </si>
  <si>
    <t xml:space="preserve">Asesor de dirección </t>
  </si>
  <si>
    <t xml:space="preserve">Asesor Jurídico </t>
  </si>
  <si>
    <t xml:space="preserve">Fisioterapeuta </t>
  </si>
  <si>
    <t xml:space="preserve">Chofer de UBR </t>
  </si>
  <si>
    <t xml:space="preserve">Psicologo </t>
  </si>
  <si>
    <t xml:space="preserve">Responsable de UBR </t>
  </si>
  <si>
    <t xml:space="preserve">Auxiliar de Alimentos </t>
  </si>
  <si>
    <t>Responsable de Almacén</t>
  </si>
  <si>
    <t xml:space="preserve">Responsable de Desayunos Calientes </t>
  </si>
  <si>
    <t xml:space="preserve">Responsable de despensas </t>
  </si>
  <si>
    <t xml:space="preserve">Auxiliar  de Alimentos </t>
  </si>
  <si>
    <t xml:space="preserve">Coordinadora de Alimentos </t>
  </si>
  <si>
    <t xml:space="preserve">Intendencia </t>
  </si>
  <si>
    <t>intendente</t>
  </si>
  <si>
    <t xml:space="preserve">Responsable Unidad de Transparencia </t>
  </si>
  <si>
    <t xml:space="preserve">Responsable de Trabajo social </t>
  </si>
  <si>
    <t xml:space="preserve">Responsable de Archivo </t>
  </si>
  <si>
    <t xml:space="preserve">Asistencia alimentaria </t>
  </si>
  <si>
    <t xml:space="preserve">Dirección </t>
  </si>
  <si>
    <t xml:space="preserve">Juridico </t>
  </si>
  <si>
    <t xml:space="preserve">Herminia </t>
  </si>
  <si>
    <t xml:space="preserve">Arvizu </t>
  </si>
  <si>
    <t xml:space="preserve">guerero </t>
  </si>
  <si>
    <t xml:space="preserve">soldevilla </t>
  </si>
  <si>
    <t xml:space="preserve">jose manuel </t>
  </si>
  <si>
    <t xml:space="preserve">Archivo </t>
  </si>
  <si>
    <t xml:space="preserve">Auxiliar de Archivo </t>
  </si>
  <si>
    <t xml:space="preserve">Norma Nallely </t>
  </si>
  <si>
    <t xml:space="preserve">Loredo </t>
  </si>
  <si>
    <t>Lesly</t>
  </si>
  <si>
    <t xml:space="preserve">Infancia y famillia </t>
  </si>
  <si>
    <t xml:space="preserve">Responsable de Infancia y Familia </t>
  </si>
  <si>
    <t>Padilla</t>
  </si>
  <si>
    <t xml:space="preserve">Femenino </t>
  </si>
  <si>
    <t>Montes</t>
  </si>
  <si>
    <t xml:space="preserve">sin comentarios </t>
  </si>
  <si>
    <t>sin comentarios</t>
  </si>
  <si>
    <t>sin comentario</t>
  </si>
  <si>
    <t>Transparencia</t>
  </si>
  <si>
    <t xml:space="preserve">de la torres </t>
  </si>
  <si>
    <t xml:space="preserve">Contabilidad </t>
  </si>
  <si>
    <t xml:space="preserve">Trabajo social  </t>
  </si>
  <si>
    <t xml:space="preserve">UBR Y Jurídico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</si>
</sst>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1"/>
      <color indexed="9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5" fillId="2" borderId="1" xfId="0" applyFont="1" applyFill="1" applyBorder="1" applyAlignment="1">
      <alignment horizontal="center" wrapText="1"/>
    </xf>
    <xf numFmtId="164" fontId="6" fillId="0" borderId="0" xfId="0" applyNumberFormat="1" applyFont="1"/>
    <xf numFmtId="164" fontId="6" fillId="0" borderId="0" xfId="0" applyNumberFormat="1" applyFont="1" applyFill="1"/>
    <xf numFmtId="0" fontId="0" fillId="0" borderId="0" xfId="0"/>
    <xf numFmtId="164" fontId="7" fillId="0" borderId="0" xfId="0" applyNumberFormat="1" applyFont="1" applyFill="1"/>
    <xf numFmtId="0" fontId="0" fillId="0" borderId="0" xfId="0" applyFont="1"/>
    <xf numFmtId="0" fontId="0" fillId="0" borderId="0" xfId="0" applyFont="1" applyFill="1" applyBorder="1"/>
    <xf numFmtId="164" fontId="4" fillId="0" borderId="0" xfId="0" applyNumberFormat="1" applyFont="1"/>
    <xf numFmtId="14" fontId="0" fillId="0" borderId="0" xfId="0" applyNumberFormat="1" applyFont="1"/>
    <xf numFmtId="0" fontId="0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/>
    <xf numFmtId="0" fontId="0" fillId="0" borderId="0" xfId="0" applyFont="1"/>
    <xf numFmtId="0" fontId="6" fillId="0" borderId="0" xfId="0" applyFont="1"/>
    <xf numFmtId="0" fontId="0" fillId="0" borderId="0" xfId="0" applyFont="1" applyFill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0" fillId="0" borderId="0" xfId="0" applyFont="1"/>
    <xf numFmtId="0" fontId="4" fillId="0" borderId="0" xfId="0" applyFont="1" applyAlignment="1">
      <alignment horizontal="left"/>
    </xf>
    <xf numFmtId="0" fontId="0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3" borderId="0" xfId="0" applyFont="1" applyFill="1" applyBorder="1" applyAlignment="1">
      <alignment horizontal="center" wrapText="1"/>
    </xf>
    <xf numFmtId="0" fontId="9" fillId="3" borderId="0" xfId="0" applyFont="1" applyFill="1" applyBorder="1" applyAlignment="1">
      <alignment horizontal="left" wrapText="1"/>
    </xf>
    <xf numFmtId="0" fontId="2" fillId="0" borderId="0" xfId="0" applyFont="1"/>
    <xf numFmtId="0" fontId="2" fillId="0" borderId="0" xfId="0" applyFont="1" applyFill="1" applyBorder="1"/>
    <xf numFmtId="0" fontId="0" fillId="0" borderId="0" xfId="0" applyFont="1"/>
    <xf numFmtId="0" fontId="0" fillId="0" borderId="0" xfId="0" applyFont="1"/>
    <xf numFmtId="0" fontId="1" fillId="0" borderId="0" xfId="0" applyFont="1" applyAlignment="1">
      <alignment horizontal="left"/>
    </xf>
    <xf numFmtId="0" fontId="0" fillId="0" borderId="0" xfId="0" applyFont="1"/>
    <xf numFmtId="0" fontId="0" fillId="0" borderId="0" xfId="0" applyFont="1"/>
    <xf numFmtId="14" fontId="0" fillId="0" borderId="0" xfId="0" applyNumberFormat="1"/>
    <xf numFmtId="0" fontId="0" fillId="0" borderId="0" xfId="0" applyFont="1"/>
    <xf numFmtId="0" fontId="8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24"/>
  <sheetViews>
    <sheetView tabSelected="1" topLeftCell="A24" zoomScale="80" zoomScaleNormal="80" workbookViewId="0">
      <selection activeCell="Q9" sqref="Q9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4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10</v>
      </c>
      <c r="G4" s="6" t="s">
        <v>10</v>
      </c>
      <c r="H4" s="6" t="s">
        <v>10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11</v>
      </c>
      <c r="N4" s="6" t="s">
        <v>7</v>
      </c>
      <c r="O4" s="6" t="s">
        <v>11</v>
      </c>
      <c r="P4" s="6" t="s">
        <v>7</v>
      </c>
      <c r="Q4" s="6" t="s">
        <v>12</v>
      </c>
      <c r="R4" s="6" t="s">
        <v>12</v>
      </c>
      <c r="S4" s="6" t="s">
        <v>12</v>
      </c>
      <c r="T4" s="6" t="s">
        <v>12</v>
      </c>
      <c r="U4" s="6" t="s">
        <v>12</v>
      </c>
      <c r="V4" s="6" t="s">
        <v>12</v>
      </c>
      <c r="W4" s="6" t="s">
        <v>12</v>
      </c>
      <c r="X4" s="6" t="s">
        <v>12</v>
      </c>
      <c r="Y4" s="6" t="s">
        <v>12</v>
      </c>
      <c r="Z4" s="6" t="s">
        <v>12</v>
      </c>
      <c r="AA4" s="6" t="s">
        <v>12</v>
      </c>
      <c r="AB4" s="6" t="s">
        <v>12</v>
      </c>
      <c r="AC4" s="6" t="s">
        <v>12</v>
      </c>
      <c r="AD4" s="6" t="s">
        <v>10</v>
      </c>
      <c r="AE4" s="6" t="s">
        <v>8</v>
      </c>
      <c r="AF4" s="6" t="s">
        <v>13</v>
      </c>
      <c r="AG4" s="6" t="s">
        <v>14</v>
      </c>
    </row>
    <row r="5" spans="1:33" hidden="1" x14ac:dyDescent="0.25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  <c r="T5" s="6" t="s">
        <v>34</v>
      </c>
      <c r="U5" s="6" t="s">
        <v>35</v>
      </c>
      <c r="V5" s="6" t="s">
        <v>36</v>
      </c>
      <c r="W5" s="6" t="s">
        <v>37</v>
      </c>
      <c r="X5" s="6" t="s">
        <v>38</v>
      </c>
      <c r="Y5" s="6" t="s">
        <v>39</v>
      </c>
      <c r="Z5" s="6" t="s">
        <v>40</v>
      </c>
      <c r="AA5" s="6" t="s">
        <v>41</v>
      </c>
      <c r="AB5" s="6" t="s">
        <v>42</v>
      </c>
      <c r="AC5" s="6" t="s">
        <v>43</v>
      </c>
      <c r="AD5" s="6" t="s">
        <v>44</v>
      </c>
      <c r="AE5" s="6" t="s">
        <v>45</v>
      </c>
      <c r="AF5" s="6" t="s">
        <v>46</v>
      </c>
      <c r="AG5" s="6" t="s">
        <v>47</v>
      </c>
    </row>
    <row r="6" spans="1:33" x14ac:dyDescent="0.25">
      <c r="A6" s="38" t="s">
        <v>48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ht="45" x14ac:dyDescent="0.25">
      <c r="A7" s="10" t="s">
        <v>49</v>
      </c>
      <c r="B7" s="10" t="s">
        <v>50</v>
      </c>
      <c r="C7" s="10" t="s">
        <v>51</v>
      </c>
      <c r="D7" s="10" t="s">
        <v>52</v>
      </c>
      <c r="E7" s="10" t="s">
        <v>53</v>
      </c>
      <c r="F7" s="10" t="s">
        <v>54</v>
      </c>
      <c r="G7" s="10" t="s">
        <v>55</v>
      </c>
      <c r="H7" s="10" t="s">
        <v>56</v>
      </c>
      <c r="I7" s="10" t="s">
        <v>57</v>
      </c>
      <c r="J7" s="10" t="s">
        <v>58</v>
      </c>
      <c r="K7" s="10" t="s">
        <v>59</v>
      </c>
      <c r="L7" s="10" t="s">
        <v>60</v>
      </c>
      <c r="M7" s="10" t="s">
        <v>61</v>
      </c>
      <c r="N7" s="10" t="s">
        <v>62</v>
      </c>
      <c r="O7" s="10" t="s">
        <v>63</v>
      </c>
      <c r="P7" s="10" t="s">
        <v>64</v>
      </c>
      <c r="Q7" s="10" t="s">
        <v>65</v>
      </c>
      <c r="R7" s="10" t="s">
        <v>66</v>
      </c>
      <c r="S7" s="10" t="s">
        <v>67</v>
      </c>
      <c r="T7" s="10" t="s">
        <v>68</v>
      </c>
      <c r="U7" s="10" t="s">
        <v>69</v>
      </c>
      <c r="V7" s="10" t="s">
        <v>70</v>
      </c>
      <c r="W7" s="10" t="s">
        <v>71</v>
      </c>
      <c r="X7" s="10" t="s">
        <v>72</v>
      </c>
      <c r="Y7" s="10" t="s">
        <v>73</v>
      </c>
      <c r="Z7" s="10" t="s">
        <v>74</v>
      </c>
      <c r="AA7" s="10" t="s">
        <v>75</v>
      </c>
      <c r="AB7" s="10" t="s">
        <v>76</v>
      </c>
      <c r="AC7" s="10" t="s">
        <v>77</v>
      </c>
      <c r="AD7" s="10" t="s">
        <v>78</v>
      </c>
      <c r="AE7" s="10" t="s">
        <v>79</v>
      </c>
      <c r="AF7" s="10" t="s">
        <v>80</v>
      </c>
      <c r="AG7" s="10" t="s">
        <v>81</v>
      </c>
    </row>
    <row r="8" spans="1:33" s="4" customFormat="1" x14ac:dyDescent="0.25">
      <c r="A8" s="27"/>
      <c r="B8" s="27"/>
      <c r="C8" s="27"/>
      <c r="D8" s="27"/>
      <c r="E8" s="27"/>
      <c r="F8" s="28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</row>
    <row r="9" spans="1:33" x14ac:dyDescent="0.25">
      <c r="A9" s="6">
        <v>2020</v>
      </c>
      <c r="B9" s="9">
        <v>43983</v>
      </c>
      <c r="C9" s="9">
        <v>44012</v>
      </c>
      <c r="D9" s="6" t="s">
        <v>83</v>
      </c>
      <c r="E9" s="6" t="s">
        <v>214</v>
      </c>
      <c r="F9" s="6" t="s">
        <v>305</v>
      </c>
      <c r="G9" s="18" t="s">
        <v>282</v>
      </c>
      <c r="H9" s="6" t="s">
        <v>281</v>
      </c>
      <c r="I9" s="19" t="s">
        <v>231</v>
      </c>
      <c r="J9" s="20" t="s">
        <v>232</v>
      </c>
      <c r="K9" s="21" t="s">
        <v>233</v>
      </c>
      <c r="L9" s="22" t="s">
        <v>93</v>
      </c>
      <c r="M9" s="2">
        <v>12998.94</v>
      </c>
      <c r="N9" s="15" t="s">
        <v>244</v>
      </c>
      <c r="O9" s="2">
        <v>11498.8</v>
      </c>
      <c r="P9" s="6" t="s">
        <v>216</v>
      </c>
      <c r="Q9" s="6">
        <v>1</v>
      </c>
      <c r="R9" s="6">
        <v>2</v>
      </c>
      <c r="S9" s="6">
        <v>3</v>
      </c>
      <c r="T9" s="6">
        <v>4</v>
      </c>
      <c r="U9" s="6">
        <v>5</v>
      </c>
      <c r="V9" s="6">
        <v>6</v>
      </c>
      <c r="W9" s="6">
        <v>7</v>
      </c>
      <c r="X9" s="6">
        <v>8</v>
      </c>
      <c r="Y9" s="6">
        <v>9</v>
      </c>
      <c r="Z9" s="6">
        <v>10</v>
      </c>
      <c r="AA9" s="6">
        <v>11</v>
      </c>
      <c r="AB9" s="6">
        <v>12</v>
      </c>
      <c r="AC9" s="6">
        <v>13</v>
      </c>
      <c r="AD9" s="6" t="s">
        <v>327</v>
      </c>
      <c r="AE9" s="9">
        <v>44098</v>
      </c>
      <c r="AF9" s="9">
        <f t="shared" ref="AF9:AF32" si="0">AE9</f>
        <v>44098</v>
      </c>
      <c r="AG9" s="6" t="s">
        <v>322</v>
      </c>
    </row>
    <row r="10" spans="1:33" s="4" customFormat="1" x14ac:dyDescent="0.25">
      <c r="A10" s="31">
        <f>A9</f>
        <v>2020</v>
      </c>
      <c r="B10" s="9">
        <f t="shared" ref="B10:H10" si="1">B9</f>
        <v>43983</v>
      </c>
      <c r="C10" s="9">
        <f t="shared" si="1"/>
        <v>44012</v>
      </c>
      <c r="D10" s="31" t="str">
        <f t="shared" si="1"/>
        <v>Servidor(a) público(a)</v>
      </c>
      <c r="E10" s="31" t="str">
        <f t="shared" si="1"/>
        <v>CONFIANZA</v>
      </c>
      <c r="F10" s="31" t="str">
        <f t="shared" si="1"/>
        <v xml:space="preserve">Dirección </v>
      </c>
      <c r="G10" s="31" t="str">
        <f t="shared" si="1"/>
        <v xml:space="preserve">Coordinadora de programas </v>
      </c>
      <c r="H10" s="31" t="str">
        <f t="shared" si="1"/>
        <v xml:space="preserve">SMDIF </v>
      </c>
      <c r="I10" s="33" t="s">
        <v>307</v>
      </c>
      <c r="J10" s="20" t="s">
        <v>308</v>
      </c>
      <c r="K10" s="33" t="s">
        <v>307</v>
      </c>
      <c r="L10" s="22" t="s">
        <v>93</v>
      </c>
      <c r="M10" s="2">
        <v>4515</v>
      </c>
      <c r="N10" s="15" t="s">
        <v>244</v>
      </c>
      <c r="O10" s="2">
        <v>4601.18</v>
      </c>
      <c r="P10" s="32" t="s">
        <v>216</v>
      </c>
      <c r="Q10" s="35">
        <v>1</v>
      </c>
      <c r="R10" s="35">
        <v>2</v>
      </c>
      <c r="S10" s="35">
        <v>3</v>
      </c>
      <c r="T10" s="35">
        <v>4</v>
      </c>
      <c r="U10" s="35">
        <v>5</v>
      </c>
      <c r="V10" s="35">
        <v>6</v>
      </c>
      <c r="W10" s="35">
        <v>7</v>
      </c>
      <c r="X10" s="35">
        <v>8</v>
      </c>
      <c r="Y10" s="35">
        <v>9</v>
      </c>
      <c r="Z10" s="35">
        <v>10</v>
      </c>
      <c r="AA10" s="35">
        <v>11</v>
      </c>
      <c r="AB10" s="35">
        <v>12</v>
      </c>
      <c r="AC10" s="35">
        <v>13</v>
      </c>
      <c r="AD10" s="35" t="str">
        <f>AD9</f>
        <v xml:space="preserve">Contabilidad </v>
      </c>
      <c r="AE10" s="9">
        <f>AE9</f>
        <v>44098</v>
      </c>
      <c r="AF10" s="9">
        <f t="shared" ref="AF10" si="2">AE10</f>
        <v>44098</v>
      </c>
      <c r="AG10" s="35" t="s">
        <v>322</v>
      </c>
    </row>
    <row r="11" spans="1:33" x14ac:dyDescent="0.25">
      <c r="A11" s="6">
        <f>A9</f>
        <v>2020</v>
      </c>
      <c r="B11" s="9">
        <f>B10</f>
        <v>43983</v>
      </c>
      <c r="C11" s="9">
        <f>C9</f>
        <v>44012</v>
      </c>
      <c r="D11" s="6" t="s">
        <v>83</v>
      </c>
      <c r="E11" s="6" t="s">
        <v>214</v>
      </c>
      <c r="F11" s="18" t="s">
        <v>305</v>
      </c>
      <c r="G11" s="18" t="s">
        <v>283</v>
      </c>
      <c r="H11" s="18" t="s">
        <v>281</v>
      </c>
      <c r="I11" s="22" t="s">
        <v>228</v>
      </c>
      <c r="J11" s="20" t="s">
        <v>229</v>
      </c>
      <c r="K11" s="21" t="s">
        <v>222</v>
      </c>
      <c r="L11" s="22" t="s">
        <v>94</v>
      </c>
      <c r="M11" s="2">
        <v>12999.3</v>
      </c>
      <c r="N11" s="15" t="s">
        <v>244</v>
      </c>
      <c r="O11" s="2">
        <v>11499.08</v>
      </c>
      <c r="P11" s="6" t="s">
        <v>216</v>
      </c>
      <c r="Q11" s="6">
        <v>1</v>
      </c>
      <c r="R11" s="6">
        <v>2</v>
      </c>
      <c r="S11" s="6">
        <v>3</v>
      </c>
      <c r="T11" s="6">
        <v>4</v>
      </c>
      <c r="U11" s="6">
        <v>5</v>
      </c>
      <c r="V11" s="6">
        <v>6</v>
      </c>
      <c r="W11" s="6">
        <v>7</v>
      </c>
      <c r="X11" s="6">
        <v>8</v>
      </c>
      <c r="Y11" s="6">
        <v>9</v>
      </c>
      <c r="Z11" s="6">
        <v>10</v>
      </c>
      <c r="AA11" s="6">
        <v>11</v>
      </c>
      <c r="AB11" s="6">
        <v>12</v>
      </c>
      <c r="AC11" s="6">
        <v>13</v>
      </c>
      <c r="AD11" s="37" t="str">
        <f t="shared" ref="AD11:AD15" si="3">AD10</f>
        <v xml:space="preserve">Contabilidad </v>
      </c>
      <c r="AE11" s="9">
        <f>AE9</f>
        <v>44098</v>
      </c>
      <c r="AF11" s="9">
        <f t="shared" si="0"/>
        <v>44098</v>
      </c>
      <c r="AG11" s="6" t="s">
        <v>322</v>
      </c>
    </row>
    <row r="12" spans="1:33" x14ac:dyDescent="0.25">
      <c r="A12" s="11">
        <f t="shared" ref="A12:A29" si="4">A11</f>
        <v>2020</v>
      </c>
      <c r="B12" s="9">
        <f>B11</f>
        <v>43983</v>
      </c>
      <c r="C12" s="9">
        <f>C11</f>
        <v>44012</v>
      </c>
      <c r="D12" s="6" t="s">
        <v>83</v>
      </c>
      <c r="E12" s="6" t="s">
        <v>214</v>
      </c>
      <c r="F12" s="18" t="s">
        <v>305</v>
      </c>
      <c r="G12" s="18" t="s">
        <v>284</v>
      </c>
      <c r="H12" s="18" t="s">
        <v>281</v>
      </c>
      <c r="I12" s="22" t="s">
        <v>234</v>
      </c>
      <c r="J12" s="20" t="s">
        <v>235</v>
      </c>
      <c r="K12" s="21" t="s">
        <v>225</v>
      </c>
      <c r="L12" s="22" t="s">
        <v>93</v>
      </c>
      <c r="M12" s="2">
        <v>12999.3</v>
      </c>
      <c r="N12" s="15" t="s">
        <v>244</v>
      </c>
      <c r="O12" s="2">
        <v>11499.08</v>
      </c>
      <c r="P12" s="6" t="s">
        <v>216</v>
      </c>
      <c r="Q12" s="6">
        <v>1</v>
      </c>
      <c r="R12" s="6">
        <v>2</v>
      </c>
      <c r="S12" s="6">
        <v>3</v>
      </c>
      <c r="T12" s="6">
        <v>4</v>
      </c>
      <c r="U12" s="6">
        <v>5</v>
      </c>
      <c r="V12" s="6">
        <v>6</v>
      </c>
      <c r="W12" s="6">
        <v>7</v>
      </c>
      <c r="X12" s="6">
        <v>8</v>
      </c>
      <c r="Y12" s="6">
        <v>9</v>
      </c>
      <c r="Z12" s="6">
        <v>10</v>
      </c>
      <c r="AA12" s="6">
        <v>11</v>
      </c>
      <c r="AB12" s="6">
        <v>12</v>
      </c>
      <c r="AC12" s="6">
        <v>13</v>
      </c>
      <c r="AD12" s="37" t="str">
        <f t="shared" si="3"/>
        <v xml:space="preserve">Contabilidad </v>
      </c>
      <c r="AE12" s="9">
        <f t="shared" ref="AE12:AE29" si="5">AE11</f>
        <v>44098</v>
      </c>
      <c r="AF12" s="9">
        <f t="shared" si="0"/>
        <v>44098</v>
      </c>
      <c r="AG12" s="7" t="s">
        <v>322</v>
      </c>
    </row>
    <row r="13" spans="1:33" x14ac:dyDescent="0.25">
      <c r="A13" s="11">
        <f t="shared" si="4"/>
        <v>2020</v>
      </c>
      <c r="B13" s="9">
        <f>B12</f>
        <v>43983</v>
      </c>
      <c r="C13" s="9">
        <f>C12</f>
        <v>44012</v>
      </c>
      <c r="D13" s="6" t="s">
        <v>83</v>
      </c>
      <c r="E13" s="6" t="s">
        <v>214</v>
      </c>
      <c r="F13" s="18" t="s">
        <v>305</v>
      </c>
      <c r="G13" s="7" t="s">
        <v>285</v>
      </c>
      <c r="H13" s="18" t="s">
        <v>281</v>
      </c>
      <c r="I13" s="22" t="s">
        <v>236</v>
      </c>
      <c r="J13" s="20" t="s">
        <v>237</v>
      </c>
      <c r="K13" s="21" t="s">
        <v>238</v>
      </c>
      <c r="L13" s="22" t="s">
        <v>93</v>
      </c>
      <c r="M13" s="2">
        <v>6135</v>
      </c>
      <c r="N13" s="15" t="s">
        <v>244</v>
      </c>
      <c r="O13" s="2">
        <v>6000.92</v>
      </c>
      <c r="P13" s="6" t="s">
        <v>216</v>
      </c>
      <c r="Q13" s="6">
        <v>1</v>
      </c>
      <c r="R13" s="6">
        <v>2</v>
      </c>
      <c r="S13" s="6">
        <v>3</v>
      </c>
      <c r="T13" s="6">
        <v>4</v>
      </c>
      <c r="U13" s="6">
        <v>5</v>
      </c>
      <c r="V13" s="6">
        <v>6</v>
      </c>
      <c r="W13" s="6">
        <v>7</v>
      </c>
      <c r="X13" s="6">
        <v>8</v>
      </c>
      <c r="Y13" s="6">
        <v>9</v>
      </c>
      <c r="Z13" s="6">
        <v>10</v>
      </c>
      <c r="AA13" s="6">
        <v>11</v>
      </c>
      <c r="AB13" s="6">
        <v>12</v>
      </c>
      <c r="AC13" s="6">
        <v>13</v>
      </c>
      <c r="AD13" s="37" t="str">
        <f t="shared" si="3"/>
        <v xml:space="preserve">Contabilidad </v>
      </c>
      <c r="AE13" s="9">
        <f t="shared" si="5"/>
        <v>44098</v>
      </c>
      <c r="AF13" s="9">
        <f t="shared" si="0"/>
        <v>44098</v>
      </c>
      <c r="AG13" s="7" t="s">
        <v>322</v>
      </c>
    </row>
    <row r="14" spans="1:33" x14ac:dyDescent="0.25">
      <c r="A14" s="11">
        <f t="shared" si="4"/>
        <v>2020</v>
      </c>
      <c r="B14" s="9">
        <f>B13</f>
        <v>43983</v>
      </c>
      <c r="C14" s="9">
        <f>C13</f>
        <v>44012</v>
      </c>
      <c r="D14" s="6" t="s">
        <v>83</v>
      </c>
      <c r="E14" s="6" t="s">
        <v>214</v>
      </c>
      <c r="F14" s="18" t="s">
        <v>305</v>
      </c>
      <c r="G14" s="7" t="s">
        <v>286</v>
      </c>
      <c r="H14" s="18" t="s">
        <v>281</v>
      </c>
      <c r="I14" s="20" t="s">
        <v>239</v>
      </c>
      <c r="J14" s="20" t="s">
        <v>240</v>
      </c>
      <c r="K14" s="21" t="s">
        <v>224</v>
      </c>
      <c r="L14" s="22" t="s">
        <v>93</v>
      </c>
      <c r="M14" s="2">
        <v>5100.8999999999996</v>
      </c>
      <c r="N14" s="15" t="s">
        <v>244</v>
      </c>
      <c r="O14" s="2">
        <v>5109.18</v>
      </c>
      <c r="P14" s="6" t="s">
        <v>216</v>
      </c>
      <c r="Q14" s="6">
        <v>1</v>
      </c>
      <c r="R14" s="6">
        <v>2</v>
      </c>
      <c r="S14" s="6">
        <v>3</v>
      </c>
      <c r="T14" s="6">
        <v>4</v>
      </c>
      <c r="U14" s="6">
        <v>5</v>
      </c>
      <c r="V14" s="6">
        <v>6</v>
      </c>
      <c r="W14" s="6">
        <v>7</v>
      </c>
      <c r="X14" s="6">
        <v>8</v>
      </c>
      <c r="Y14" s="6">
        <v>9</v>
      </c>
      <c r="Z14" s="6">
        <v>10</v>
      </c>
      <c r="AA14" s="6">
        <v>11</v>
      </c>
      <c r="AB14" s="6">
        <v>12</v>
      </c>
      <c r="AC14" s="6">
        <v>13</v>
      </c>
      <c r="AD14" s="37" t="str">
        <f t="shared" si="3"/>
        <v xml:space="preserve">Contabilidad </v>
      </c>
      <c r="AE14" s="9">
        <f t="shared" si="5"/>
        <v>44098</v>
      </c>
      <c r="AF14" s="9">
        <f t="shared" si="0"/>
        <v>44098</v>
      </c>
      <c r="AG14" s="7" t="s">
        <v>322</v>
      </c>
    </row>
    <row r="15" spans="1:33" x14ac:dyDescent="0.25">
      <c r="A15" s="11">
        <f t="shared" si="4"/>
        <v>2020</v>
      </c>
      <c r="B15" s="9">
        <f>B14</f>
        <v>43983</v>
      </c>
      <c r="C15" s="9">
        <f>C14</f>
        <v>44012</v>
      </c>
      <c r="D15" s="6" t="s">
        <v>83</v>
      </c>
      <c r="E15" s="6" t="s">
        <v>214</v>
      </c>
      <c r="F15" s="32" t="s">
        <v>305</v>
      </c>
      <c r="G15" s="7" t="s">
        <v>287</v>
      </c>
      <c r="H15" s="18" t="s">
        <v>281</v>
      </c>
      <c r="I15" s="20" t="s">
        <v>241</v>
      </c>
      <c r="J15" s="20" t="s">
        <v>242</v>
      </c>
      <c r="K15" s="21" t="s">
        <v>243</v>
      </c>
      <c r="L15" s="22" t="s">
        <v>93</v>
      </c>
      <c r="M15" s="2">
        <v>7000.2</v>
      </c>
      <c r="N15" s="15" t="s">
        <v>244</v>
      </c>
      <c r="O15" s="2">
        <v>6731.44</v>
      </c>
      <c r="P15" s="6" t="s">
        <v>216</v>
      </c>
      <c r="Q15" s="6">
        <v>1</v>
      </c>
      <c r="R15" s="6">
        <v>2</v>
      </c>
      <c r="S15" s="6">
        <v>3</v>
      </c>
      <c r="T15" s="6">
        <v>4</v>
      </c>
      <c r="U15" s="6">
        <v>5</v>
      </c>
      <c r="V15" s="6">
        <v>6</v>
      </c>
      <c r="W15" s="6">
        <v>7</v>
      </c>
      <c r="X15" s="6">
        <v>8</v>
      </c>
      <c r="Y15" s="6">
        <v>9</v>
      </c>
      <c r="Z15" s="6">
        <v>10</v>
      </c>
      <c r="AA15" s="6">
        <v>11</v>
      </c>
      <c r="AB15" s="6">
        <v>12</v>
      </c>
      <c r="AC15" s="6">
        <v>13</v>
      </c>
      <c r="AD15" s="37" t="str">
        <f t="shared" si="3"/>
        <v xml:space="preserve">Contabilidad </v>
      </c>
      <c r="AE15" s="9">
        <f t="shared" si="5"/>
        <v>44098</v>
      </c>
      <c r="AF15" s="9">
        <f t="shared" si="0"/>
        <v>44098</v>
      </c>
      <c r="AG15" s="7" t="s">
        <v>322</v>
      </c>
    </row>
    <row r="16" spans="1:33" x14ac:dyDescent="0.25">
      <c r="A16" s="11"/>
      <c r="B16" s="9"/>
      <c r="C16" s="9"/>
      <c r="D16" s="6"/>
      <c r="E16" s="6"/>
      <c r="F16" s="16"/>
      <c r="G16" s="6"/>
      <c r="H16" s="7"/>
      <c r="I16" s="23"/>
      <c r="J16" s="23"/>
      <c r="K16" s="23"/>
      <c r="L16" s="24"/>
      <c r="M16" s="14"/>
      <c r="N16" s="6"/>
      <c r="O16" s="8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37"/>
      <c r="AE16" s="9"/>
      <c r="AF16" s="9"/>
      <c r="AG16" s="6"/>
    </row>
    <row r="17" spans="1:33" x14ac:dyDescent="0.25">
      <c r="A17" s="13">
        <f>A15</f>
        <v>2020</v>
      </c>
      <c r="B17" s="9">
        <f>B15</f>
        <v>43983</v>
      </c>
      <c r="C17" s="9">
        <f>C15</f>
        <v>44012</v>
      </c>
      <c r="D17" s="6" t="s">
        <v>83</v>
      </c>
      <c r="E17" s="6" t="s">
        <v>214</v>
      </c>
      <c r="F17" s="6" t="s">
        <v>306</v>
      </c>
      <c r="G17" s="18" t="s">
        <v>288</v>
      </c>
      <c r="H17" s="7" t="str">
        <f>H15</f>
        <v xml:space="preserve">SMDIF </v>
      </c>
      <c r="I17" s="25" t="s">
        <v>245</v>
      </c>
      <c r="J17" s="20" t="s">
        <v>246</v>
      </c>
      <c r="K17" s="25" t="s">
        <v>247</v>
      </c>
      <c r="L17" s="24" t="s">
        <v>94</v>
      </c>
      <c r="M17" s="2">
        <v>8930.4</v>
      </c>
      <c r="N17" s="15" t="s">
        <v>244</v>
      </c>
      <c r="O17" s="2">
        <v>8180.2</v>
      </c>
      <c r="P17" s="6" t="s">
        <v>216</v>
      </c>
      <c r="Q17" s="6">
        <v>1</v>
      </c>
      <c r="R17" s="6">
        <v>2</v>
      </c>
      <c r="S17" s="6">
        <v>3</v>
      </c>
      <c r="T17" s="6">
        <v>4</v>
      </c>
      <c r="U17" s="6">
        <v>5</v>
      </c>
      <c r="V17" s="6">
        <v>6</v>
      </c>
      <c r="W17" s="6">
        <v>7</v>
      </c>
      <c r="X17" s="6">
        <v>8</v>
      </c>
      <c r="Y17" s="6">
        <v>9</v>
      </c>
      <c r="Z17" s="6">
        <v>10</v>
      </c>
      <c r="AA17" s="6">
        <v>11</v>
      </c>
      <c r="AB17" s="6">
        <v>12</v>
      </c>
      <c r="AC17" s="6">
        <v>13</v>
      </c>
      <c r="AD17" s="6" t="str">
        <f>AD15</f>
        <v xml:space="preserve">Contabilidad </v>
      </c>
      <c r="AE17" s="9">
        <f>AE15</f>
        <v>44098</v>
      </c>
      <c r="AF17" s="9">
        <f t="shared" si="0"/>
        <v>44098</v>
      </c>
      <c r="AG17" s="35" t="s">
        <v>323</v>
      </c>
    </row>
    <row r="18" spans="1:33" x14ac:dyDescent="0.25">
      <c r="A18" s="11"/>
      <c r="B18" s="9"/>
      <c r="C18" s="9"/>
      <c r="D18" s="6"/>
      <c r="E18" s="6"/>
      <c r="F18" s="18"/>
      <c r="G18" s="6"/>
      <c r="H18" s="7"/>
      <c r="I18" s="26"/>
      <c r="J18" s="22"/>
      <c r="K18" s="19"/>
      <c r="L18" s="24"/>
      <c r="M18" s="8"/>
      <c r="N18" s="6"/>
      <c r="O18" s="8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9"/>
      <c r="AF18" s="9"/>
      <c r="AG18" s="6"/>
    </row>
    <row r="19" spans="1:33" x14ac:dyDescent="0.25">
      <c r="A19" s="11">
        <f>A17</f>
        <v>2020</v>
      </c>
      <c r="B19" s="9">
        <f>B17</f>
        <v>43983</v>
      </c>
      <c r="C19" s="9">
        <f>C17</f>
        <v>44012</v>
      </c>
      <c r="D19" s="6" t="s">
        <v>83</v>
      </c>
      <c r="E19" s="6" t="s">
        <v>214</v>
      </c>
      <c r="F19" s="6" t="s">
        <v>256</v>
      </c>
      <c r="G19" s="29" t="s">
        <v>289</v>
      </c>
      <c r="H19" s="7" t="str">
        <f>H17</f>
        <v xml:space="preserve">SMDIF </v>
      </c>
      <c r="I19" s="24" t="s">
        <v>248</v>
      </c>
      <c r="J19" s="22" t="s">
        <v>230</v>
      </c>
      <c r="K19" s="21" t="s">
        <v>249</v>
      </c>
      <c r="L19" s="24" t="s">
        <v>93</v>
      </c>
      <c r="M19" s="2">
        <v>9999.2999999999993</v>
      </c>
      <c r="N19" s="15" t="s">
        <v>244</v>
      </c>
      <c r="O19" s="2">
        <v>9076.16</v>
      </c>
      <c r="P19" s="6" t="s">
        <v>216</v>
      </c>
      <c r="Q19" s="6">
        <v>1</v>
      </c>
      <c r="R19" s="6">
        <v>2</v>
      </c>
      <c r="S19" s="6">
        <v>3</v>
      </c>
      <c r="T19" s="6">
        <v>4</v>
      </c>
      <c r="U19" s="6">
        <v>5</v>
      </c>
      <c r="V19" s="6">
        <v>6</v>
      </c>
      <c r="W19" s="6">
        <v>7</v>
      </c>
      <c r="X19" s="6">
        <v>8</v>
      </c>
      <c r="Y19" s="6">
        <v>9</v>
      </c>
      <c r="Z19" s="6">
        <v>10</v>
      </c>
      <c r="AA19" s="6">
        <v>11</v>
      </c>
      <c r="AB19" s="6">
        <v>12</v>
      </c>
      <c r="AC19" s="6">
        <v>13</v>
      </c>
      <c r="AD19" s="6" t="str">
        <f>AD17</f>
        <v xml:space="preserve">Contabilidad </v>
      </c>
      <c r="AE19" s="9">
        <f>AE17</f>
        <v>44098</v>
      </c>
      <c r="AF19" s="9">
        <f>AE19</f>
        <v>44098</v>
      </c>
      <c r="AG19" s="35" t="s">
        <v>322</v>
      </c>
    </row>
    <row r="20" spans="1:33" x14ac:dyDescent="0.25">
      <c r="A20" s="11">
        <f t="shared" si="4"/>
        <v>2020</v>
      </c>
      <c r="B20" s="9">
        <f>B19</f>
        <v>43983</v>
      </c>
      <c r="C20" s="9">
        <f>C19</f>
        <v>44012</v>
      </c>
      <c r="D20" s="6" t="s">
        <v>83</v>
      </c>
      <c r="E20" s="6" t="s">
        <v>214</v>
      </c>
      <c r="F20" s="18" t="s">
        <v>256</v>
      </c>
      <c r="G20" s="18" t="s">
        <v>290</v>
      </c>
      <c r="H20" s="7" t="str">
        <f>H19</f>
        <v xml:space="preserve">SMDIF </v>
      </c>
      <c r="I20" s="24" t="s">
        <v>250</v>
      </c>
      <c r="J20" s="22" t="s">
        <v>251</v>
      </c>
      <c r="K20" s="21" t="s">
        <v>252</v>
      </c>
      <c r="L20" s="24" t="s">
        <v>94</v>
      </c>
      <c r="M20" s="2">
        <v>6135</v>
      </c>
      <c r="N20" s="15" t="s">
        <v>244</v>
      </c>
      <c r="O20" s="2">
        <v>6000.92</v>
      </c>
      <c r="P20" s="6" t="s">
        <v>216</v>
      </c>
      <c r="Q20" s="6">
        <v>1</v>
      </c>
      <c r="R20" s="6">
        <v>2</v>
      </c>
      <c r="S20" s="6">
        <v>3</v>
      </c>
      <c r="T20" s="6">
        <v>4</v>
      </c>
      <c r="U20" s="6">
        <v>5</v>
      </c>
      <c r="V20" s="6">
        <v>6</v>
      </c>
      <c r="W20" s="6">
        <v>7</v>
      </c>
      <c r="X20" s="6">
        <v>8</v>
      </c>
      <c r="Y20" s="6">
        <v>9</v>
      </c>
      <c r="Z20" s="6">
        <v>10</v>
      </c>
      <c r="AA20" s="6">
        <v>11</v>
      </c>
      <c r="AB20" s="6">
        <v>12</v>
      </c>
      <c r="AC20" s="6">
        <v>13</v>
      </c>
      <c r="AD20" s="37" t="str">
        <f>AD19</f>
        <v xml:space="preserve">Contabilidad </v>
      </c>
      <c r="AE20" s="9">
        <f t="shared" si="5"/>
        <v>44098</v>
      </c>
      <c r="AF20" s="9">
        <f>AE20</f>
        <v>44098</v>
      </c>
      <c r="AG20" s="35" t="s">
        <v>323</v>
      </c>
    </row>
    <row r="21" spans="1:33" x14ac:dyDescent="0.25">
      <c r="A21" s="11">
        <f>A20</f>
        <v>2020</v>
      </c>
      <c r="B21" s="9">
        <f>B20</f>
        <v>43983</v>
      </c>
      <c r="C21" s="9">
        <f>C20</f>
        <v>44012</v>
      </c>
      <c r="D21" s="6" t="s">
        <v>83</v>
      </c>
      <c r="E21" s="6" t="s">
        <v>214</v>
      </c>
      <c r="F21" s="18" t="s">
        <v>256</v>
      </c>
      <c r="G21" s="18" t="s">
        <v>292</v>
      </c>
      <c r="H21" s="7" t="str">
        <f>H20</f>
        <v xml:space="preserve">SMDIF </v>
      </c>
      <c r="I21" s="24" t="s">
        <v>253</v>
      </c>
      <c r="J21" s="22" t="s">
        <v>254</v>
      </c>
      <c r="K21" s="21" t="s">
        <v>255</v>
      </c>
      <c r="L21" s="24" t="s">
        <v>93</v>
      </c>
      <c r="M21" s="2">
        <v>6998.4</v>
      </c>
      <c r="N21" s="15" t="s">
        <v>244</v>
      </c>
      <c r="O21" s="2">
        <v>6729.84</v>
      </c>
      <c r="P21" s="6" t="s">
        <v>216</v>
      </c>
      <c r="Q21" s="6">
        <v>1</v>
      </c>
      <c r="R21" s="6">
        <v>2</v>
      </c>
      <c r="S21" s="6">
        <v>3</v>
      </c>
      <c r="T21" s="6">
        <v>4</v>
      </c>
      <c r="U21" s="6">
        <v>5</v>
      </c>
      <c r="V21" s="6">
        <v>6</v>
      </c>
      <c r="W21" s="6">
        <v>7</v>
      </c>
      <c r="X21" s="6">
        <v>8</v>
      </c>
      <c r="Y21" s="6">
        <v>9</v>
      </c>
      <c r="Z21" s="6">
        <v>10</v>
      </c>
      <c r="AA21" s="6">
        <v>11</v>
      </c>
      <c r="AB21" s="6">
        <v>12</v>
      </c>
      <c r="AC21" s="6">
        <v>13</v>
      </c>
      <c r="AD21" s="37" t="str">
        <f t="shared" ref="AD21" si="6">AD19</f>
        <v xml:space="preserve">Contabilidad </v>
      </c>
      <c r="AE21" s="9">
        <f>AE20</f>
        <v>44098</v>
      </c>
      <c r="AF21" s="9">
        <f>AE21</f>
        <v>44098</v>
      </c>
      <c r="AG21" s="35" t="s">
        <v>323</v>
      </c>
    </row>
    <row r="23" spans="1:33" x14ac:dyDescent="0.25">
      <c r="A23" s="11"/>
      <c r="B23" s="9"/>
      <c r="C23" s="9"/>
      <c r="D23" s="6"/>
      <c r="E23" s="6"/>
      <c r="F23" s="17"/>
      <c r="G23" s="6"/>
      <c r="H23" s="7"/>
      <c r="I23" s="22"/>
      <c r="J23" s="22"/>
      <c r="K23" s="19"/>
      <c r="L23" s="24"/>
      <c r="M23" s="8"/>
      <c r="N23" s="6"/>
      <c r="O23" s="8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9"/>
      <c r="AF23" s="9"/>
      <c r="AG23" s="6"/>
    </row>
    <row r="24" spans="1:33" x14ac:dyDescent="0.25">
      <c r="A24" s="11">
        <f>A21</f>
        <v>2020</v>
      </c>
      <c r="B24" s="9">
        <f>B21</f>
        <v>43983</v>
      </c>
      <c r="C24" s="9">
        <f>C21</f>
        <v>44012</v>
      </c>
      <c r="D24" s="6" t="s">
        <v>83</v>
      </c>
      <c r="E24" s="6" t="s">
        <v>214</v>
      </c>
      <c r="F24" s="6" t="s">
        <v>304</v>
      </c>
      <c r="G24" s="18" t="s">
        <v>293</v>
      </c>
      <c r="H24" s="7" t="str">
        <f>H21</f>
        <v xml:space="preserve">SMDIF </v>
      </c>
      <c r="I24" s="22" t="s">
        <v>226</v>
      </c>
      <c r="J24" s="22" t="s">
        <v>257</v>
      </c>
      <c r="K24" s="21" t="s">
        <v>217</v>
      </c>
      <c r="L24" s="24" t="s">
        <v>93</v>
      </c>
      <c r="M24" s="2">
        <v>4410</v>
      </c>
      <c r="N24" s="15" t="s">
        <v>244</v>
      </c>
      <c r="O24" s="2">
        <v>4502.8999999999996</v>
      </c>
      <c r="P24" s="6" t="s">
        <v>216</v>
      </c>
      <c r="Q24" s="6">
        <v>1</v>
      </c>
      <c r="R24" s="6">
        <v>2</v>
      </c>
      <c r="S24" s="6">
        <v>3</v>
      </c>
      <c r="T24" s="6">
        <v>4</v>
      </c>
      <c r="U24" s="6">
        <v>5</v>
      </c>
      <c r="V24" s="6">
        <v>6</v>
      </c>
      <c r="W24" s="6">
        <v>7</v>
      </c>
      <c r="X24" s="6">
        <v>8</v>
      </c>
      <c r="Y24" s="6">
        <v>9</v>
      </c>
      <c r="Z24" s="6">
        <v>10</v>
      </c>
      <c r="AA24" s="6">
        <v>11</v>
      </c>
      <c r="AB24" s="6">
        <v>12</v>
      </c>
      <c r="AC24" s="6">
        <v>13</v>
      </c>
      <c r="AD24" s="6" t="str">
        <f>AD21</f>
        <v xml:space="preserve">Contabilidad </v>
      </c>
      <c r="AE24" s="9">
        <f>AE21</f>
        <v>44098</v>
      </c>
      <c r="AF24" s="9">
        <f t="shared" si="0"/>
        <v>44098</v>
      </c>
      <c r="AG24" s="35" t="s">
        <v>323</v>
      </c>
    </row>
    <row r="25" spans="1:33" x14ac:dyDescent="0.25">
      <c r="A25" s="11">
        <f t="shared" si="4"/>
        <v>2020</v>
      </c>
      <c r="B25" s="9">
        <f t="shared" ref="B25:B29" si="7">B24</f>
        <v>43983</v>
      </c>
      <c r="C25" s="9">
        <f t="shared" ref="C25:C29" si="8">C24</f>
        <v>44012</v>
      </c>
      <c r="D25" s="6" t="s">
        <v>83</v>
      </c>
      <c r="E25" s="6" t="s">
        <v>214</v>
      </c>
      <c r="F25" s="18" t="s">
        <v>304</v>
      </c>
      <c r="G25" s="18" t="s">
        <v>294</v>
      </c>
      <c r="H25" s="7" t="str">
        <f>H11</f>
        <v xml:space="preserve">SMDIF </v>
      </c>
      <c r="I25" s="22" t="s">
        <v>227</v>
      </c>
      <c r="J25" s="22" t="s">
        <v>258</v>
      </c>
      <c r="K25" s="21" t="s">
        <v>259</v>
      </c>
      <c r="L25" s="24" t="s">
        <v>94</v>
      </c>
      <c r="M25" s="2">
        <v>6000</v>
      </c>
      <c r="N25" s="15" t="s">
        <v>244</v>
      </c>
      <c r="O25" s="2">
        <v>5880.62</v>
      </c>
      <c r="P25" s="6" t="s">
        <v>216</v>
      </c>
      <c r="Q25" s="6">
        <v>1</v>
      </c>
      <c r="R25" s="6">
        <v>2</v>
      </c>
      <c r="S25" s="6">
        <v>3</v>
      </c>
      <c r="T25" s="6">
        <v>4</v>
      </c>
      <c r="U25" s="6">
        <v>5</v>
      </c>
      <c r="V25" s="6">
        <v>6</v>
      </c>
      <c r="W25" s="6">
        <v>7</v>
      </c>
      <c r="X25" s="6">
        <v>8</v>
      </c>
      <c r="Y25" s="6">
        <v>9</v>
      </c>
      <c r="Z25" s="6">
        <v>10</v>
      </c>
      <c r="AA25" s="6">
        <v>11</v>
      </c>
      <c r="AB25" s="6">
        <v>12</v>
      </c>
      <c r="AC25" s="6">
        <v>13</v>
      </c>
      <c r="AD25" s="6" t="str">
        <f>AD24</f>
        <v xml:space="preserve">Contabilidad </v>
      </c>
      <c r="AE25" s="9">
        <f t="shared" si="5"/>
        <v>44098</v>
      </c>
      <c r="AF25" s="9">
        <f t="shared" si="0"/>
        <v>44098</v>
      </c>
      <c r="AG25" s="35" t="s">
        <v>323</v>
      </c>
    </row>
    <row r="26" spans="1:33" x14ac:dyDescent="0.25">
      <c r="A26" s="11">
        <f t="shared" si="4"/>
        <v>2020</v>
      </c>
      <c r="B26" s="9">
        <f t="shared" si="7"/>
        <v>43983</v>
      </c>
      <c r="C26" s="9">
        <f t="shared" si="8"/>
        <v>44012</v>
      </c>
      <c r="D26" s="6" t="s">
        <v>83</v>
      </c>
      <c r="E26" s="6" t="s">
        <v>214</v>
      </c>
      <c r="F26" s="18" t="s">
        <v>304</v>
      </c>
      <c r="G26" s="18" t="s">
        <v>295</v>
      </c>
      <c r="H26" s="7" t="str">
        <f t="shared" ref="H26:H29" si="9">H24</f>
        <v xml:space="preserve">SMDIF </v>
      </c>
      <c r="I26" s="22" t="s">
        <v>260</v>
      </c>
      <c r="J26" s="22" t="s">
        <v>261</v>
      </c>
      <c r="K26" s="21" t="s">
        <v>262</v>
      </c>
      <c r="L26" s="24" t="s">
        <v>94</v>
      </c>
      <c r="M26" s="2">
        <v>6630</v>
      </c>
      <c r="N26" s="15" t="s">
        <v>244</v>
      </c>
      <c r="O26" s="2">
        <v>6401.52</v>
      </c>
      <c r="P26" s="6" t="s">
        <v>216</v>
      </c>
      <c r="Q26" s="6">
        <v>1</v>
      </c>
      <c r="R26" s="6">
        <v>2</v>
      </c>
      <c r="S26" s="6">
        <v>3</v>
      </c>
      <c r="T26" s="6">
        <v>4</v>
      </c>
      <c r="U26" s="6">
        <v>5</v>
      </c>
      <c r="V26" s="6">
        <v>6</v>
      </c>
      <c r="W26" s="6">
        <v>7</v>
      </c>
      <c r="X26" s="6">
        <v>8</v>
      </c>
      <c r="Y26" s="6">
        <v>9</v>
      </c>
      <c r="Z26" s="6">
        <v>10</v>
      </c>
      <c r="AA26" s="6">
        <v>11</v>
      </c>
      <c r="AB26" s="6">
        <v>12</v>
      </c>
      <c r="AC26" s="6">
        <v>13</v>
      </c>
      <c r="AD26" s="6" t="str">
        <f>AD25</f>
        <v xml:space="preserve">Contabilidad </v>
      </c>
      <c r="AE26" s="9">
        <f t="shared" si="5"/>
        <v>44098</v>
      </c>
      <c r="AF26" s="9">
        <f t="shared" si="0"/>
        <v>44098</v>
      </c>
      <c r="AG26" s="35" t="s">
        <v>323</v>
      </c>
    </row>
    <row r="27" spans="1:33" x14ac:dyDescent="0.25">
      <c r="A27" s="11">
        <f t="shared" si="4"/>
        <v>2020</v>
      </c>
      <c r="B27" s="9">
        <f t="shared" si="7"/>
        <v>43983</v>
      </c>
      <c r="C27" s="9">
        <f t="shared" si="8"/>
        <v>44012</v>
      </c>
      <c r="D27" s="6" t="s">
        <v>83</v>
      </c>
      <c r="E27" s="6" t="s">
        <v>214</v>
      </c>
      <c r="F27" s="18" t="s">
        <v>304</v>
      </c>
      <c r="G27" s="18" t="s">
        <v>296</v>
      </c>
      <c r="H27" s="7" t="str">
        <f t="shared" si="9"/>
        <v xml:space="preserve">SMDIF </v>
      </c>
      <c r="I27" s="22" t="s">
        <v>309</v>
      </c>
      <c r="J27" s="22" t="s">
        <v>310</v>
      </c>
      <c r="K27" s="33" t="s">
        <v>311</v>
      </c>
      <c r="L27" s="24" t="s">
        <v>93</v>
      </c>
      <c r="M27" s="2">
        <v>6134.1</v>
      </c>
      <c r="N27" s="15" t="s">
        <v>244</v>
      </c>
      <c r="O27" s="2">
        <v>6000.12</v>
      </c>
      <c r="P27" s="6" t="s">
        <v>216</v>
      </c>
      <c r="Q27" s="6">
        <v>1</v>
      </c>
      <c r="R27" s="6">
        <v>2</v>
      </c>
      <c r="S27" s="6">
        <v>3</v>
      </c>
      <c r="T27" s="6">
        <v>4</v>
      </c>
      <c r="U27" s="6">
        <v>5</v>
      </c>
      <c r="V27" s="6">
        <v>6</v>
      </c>
      <c r="W27" s="6">
        <v>7</v>
      </c>
      <c r="X27" s="6">
        <v>8</v>
      </c>
      <c r="Y27" s="6">
        <v>9</v>
      </c>
      <c r="Z27" s="6">
        <v>10</v>
      </c>
      <c r="AA27" s="6">
        <v>11</v>
      </c>
      <c r="AB27" s="6">
        <v>12</v>
      </c>
      <c r="AC27" s="6">
        <v>13</v>
      </c>
      <c r="AD27" s="6" t="str">
        <f>AD26</f>
        <v xml:space="preserve">Contabilidad </v>
      </c>
      <c r="AE27" s="9">
        <f t="shared" si="5"/>
        <v>44098</v>
      </c>
      <c r="AF27" s="9">
        <f t="shared" si="0"/>
        <v>44098</v>
      </c>
      <c r="AG27" s="6" t="s">
        <v>323</v>
      </c>
    </row>
    <row r="28" spans="1:33" x14ac:dyDescent="0.25">
      <c r="A28" s="11">
        <f t="shared" si="4"/>
        <v>2020</v>
      </c>
      <c r="B28" s="9">
        <f t="shared" si="7"/>
        <v>43983</v>
      </c>
      <c r="C28" s="9">
        <f t="shared" si="8"/>
        <v>44012</v>
      </c>
      <c r="D28" s="6" t="s">
        <v>83</v>
      </c>
      <c r="E28" s="6" t="s">
        <v>214</v>
      </c>
      <c r="F28" s="18" t="s">
        <v>304</v>
      </c>
      <c r="G28" s="30" t="s">
        <v>297</v>
      </c>
      <c r="H28" s="7" t="str">
        <f t="shared" si="9"/>
        <v xml:space="preserve">SMDIF </v>
      </c>
      <c r="I28" s="22" t="s">
        <v>265</v>
      </c>
      <c r="J28" s="22" t="s">
        <v>218</v>
      </c>
      <c r="K28" s="21" t="s">
        <v>230</v>
      </c>
      <c r="L28" s="24" t="s">
        <v>93</v>
      </c>
      <c r="M28" s="2">
        <v>4270.5</v>
      </c>
      <c r="N28" s="15" t="s">
        <v>244</v>
      </c>
      <c r="O28" s="2">
        <v>4400.2</v>
      </c>
      <c r="P28" s="6" t="s">
        <v>216</v>
      </c>
      <c r="Q28" s="6">
        <v>1</v>
      </c>
      <c r="R28" s="6">
        <v>2</v>
      </c>
      <c r="S28" s="6">
        <v>3</v>
      </c>
      <c r="T28" s="6">
        <v>4</v>
      </c>
      <c r="U28" s="6">
        <v>5</v>
      </c>
      <c r="V28" s="6">
        <v>6</v>
      </c>
      <c r="W28" s="6">
        <v>7</v>
      </c>
      <c r="X28" s="6">
        <v>8</v>
      </c>
      <c r="Y28" s="6">
        <v>9</v>
      </c>
      <c r="Z28" s="6">
        <v>10</v>
      </c>
      <c r="AA28" s="6">
        <v>11</v>
      </c>
      <c r="AB28" s="6">
        <v>12</v>
      </c>
      <c r="AC28" s="6">
        <v>13</v>
      </c>
      <c r="AD28" s="6" t="str">
        <f>AD27</f>
        <v xml:space="preserve">Contabilidad </v>
      </c>
      <c r="AE28" s="9">
        <f t="shared" si="5"/>
        <v>44098</v>
      </c>
      <c r="AF28" s="9">
        <f t="shared" si="0"/>
        <v>44098</v>
      </c>
      <c r="AG28" s="35" t="s">
        <v>323</v>
      </c>
    </row>
    <row r="29" spans="1:33" x14ac:dyDescent="0.25">
      <c r="A29" s="11">
        <f t="shared" si="4"/>
        <v>2020</v>
      </c>
      <c r="B29" s="9">
        <f t="shared" si="7"/>
        <v>43983</v>
      </c>
      <c r="C29" s="9">
        <f t="shared" si="8"/>
        <v>44012</v>
      </c>
      <c r="D29" s="6" t="s">
        <v>83</v>
      </c>
      <c r="E29" s="6" t="s">
        <v>214</v>
      </c>
      <c r="F29" s="18" t="s">
        <v>304</v>
      </c>
      <c r="G29" s="30" t="s">
        <v>298</v>
      </c>
      <c r="H29" s="7" t="str">
        <f t="shared" si="9"/>
        <v xml:space="preserve">SMDIF </v>
      </c>
      <c r="I29" s="22" t="s">
        <v>266</v>
      </c>
      <c r="J29" s="22" t="s">
        <v>267</v>
      </c>
      <c r="K29" s="21" t="s">
        <v>268</v>
      </c>
      <c r="L29" s="24" t="s">
        <v>93</v>
      </c>
      <c r="M29" s="2">
        <v>6135</v>
      </c>
      <c r="N29" s="15" t="s">
        <v>244</v>
      </c>
      <c r="O29" s="2">
        <v>6000.92</v>
      </c>
      <c r="P29" s="6" t="s">
        <v>216</v>
      </c>
      <c r="Q29" s="6">
        <v>1</v>
      </c>
      <c r="R29" s="6">
        <v>2</v>
      </c>
      <c r="S29" s="6">
        <v>3</v>
      </c>
      <c r="T29" s="6">
        <v>4</v>
      </c>
      <c r="U29" s="6">
        <v>5</v>
      </c>
      <c r="V29" s="6">
        <v>6</v>
      </c>
      <c r="W29" s="6">
        <v>7</v>
      </c>
      <c r="X29" s="6">
        <v>8</v>
      </c>
      <c r="Y29" s="6">
        <v>9</v>
      </c>
      <c r="Z29" s="6">
        <v>10</v>
      </c>
      <c r="AA29" s="6">
        <v>11</v>
      </c>
      <c r="AB29" s="6">
        <v>12</v>
      </c>
      <c r="AC29" s="6">
        <v>13</v>
      </c>
      <c r="AD29" s="6" t="str">
        <f>AD28</f>
        <v xml:space="preserve">Contabilidad </v>
      </c>
      <c r="AE29" s="9">
        <f t="shared" si="5"/>
        <v>44098</v>
      </c>
      <c r="AF29" s="9">
        <f t="shared" si="0"/>
        <v>44098</v>
      </c>
      <c r="AG29" s="35" t="s">
        <v>323</v>
      </c>
    </row>
    <row r="30" spans="1:33" x14ac:dyDescent="0.25">
      <c r="A30" s="11"/>
      <c r="B30" s="9"/>
      <c r="C30" s="9"/>
      <c r="D30" s="6"/>
      <c r="E30" s="6"/>
      <c r="F30" s="18"/>
      <c r="G30" s="18"/>
      <c r="H30" s="7"/>
      <c r="I30" s="20"/>
      <c r="J30" s="20"/>
      <c r="K30" s="21"/>
      <c r="L30" s="20"/>
      <c r="M30" s="2"/>
      <c r="N30" s="15"/>
      <c r="O30" s="2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9"/>
      <c r="AF30" s="9"/>
      <c r="AG30" s="35"/>
    </row>
    <row r="31" spans="1:33" x14ac:dyDescent="0.25">
      <c r="A31" s="11"/>
      <c r="B31" s="9"/>
      <c r="C31" s="9"/>
      <c r="D31" s="6"/>
      <c r="E31" s="6"/>
      <c r="F31" s="16"/>
      <c r="G31" s="6"/>
      <c r="H31" s="7"/>
      <c r="I31" s="20"/>
      <c r="J31" s="20"/>
      <c r="K31" s="19"/>
      <c r="L31" s="20"/>
      <c r="M31" s="8"/>
      <c r="N31" s="7"/>
      <c r="O31" s="8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9"/>
      <c r="AF31" s="9"/>
      <c r="AG31" s="6"/>
    </row>
    <row r="32" spans="1:33" x14ac:dyDescent="0.25">
      <c r="A32" s="11">
        <f>A29</f>
        <v>2020</v>
      </c>
      <c r="B32" s="9">
        <f>B29</f>
        <v>43983</v>
      </c>
      <c r="C32" s="9">
        <f>C29</f>
        <v>44012</v>
      </c>
      <c r="D32" s="6" t="s">
        <v>83</v>
      </c>
      <c r="E32" s="6" t="s">
        <v>214</v>
      </c>
      <c r="F32" s="6" t="s">
        <v>299</v>
      </c>
      <c r="G32" s="18" t="s">
        <v>300</v>
      </c>
      <c r="H32" s="7" t="str">
        <f>H29</f>
        <v xml:space="preserve">SMDIF </v>
      </c>
      <c r="I32" s="20" t="s">
        <v>269</v>
      </c>
      <c r="J32" s="20" t="s">
        <v>326</v>
      </c>
      <c r="K32" s="21" t="s">
        <v>270</v>
      </c>
      <c r="L32" s="20" t="s">
        <v>93</v>
      </c>
      <c r="M32" s="2">
        <v>4270.5</v>
      </c>
      <c r="N32" s="15" t="s">
        <v>244</v>
      </c>
      <c r="O32" s="2">
        <v>4400.2</v>
      </c>
      <c r="P32" s="6" t="s">
        <v>216</v>
      </c>
      <c r="Q32" s="6">
        <v>1</v>
      </c>
      <c r="R32" s="6">
        <v>2</v>
      </c>
      <c r="S32" s="6">
        <v>3</v>
      </c>
      <c r="T32" s="6">
        <v>4</v>
      </c>
      <c r="U32" s="6">
        <v>5</v>
      </c>
      <c r="V32" s="6">
        <v>6</v>
      </c>
      <c r="W32" s="6">
        <v>7</v>
      </c>
      <c r="X32" s="6">
        <v>8</v>
      </c>
      <c r="Y32" s="6">
        <v>9</v>
      </c>
      <c r="Z32" s="6">
        <v>10</v>
      </c>
      <c r="AA32" s="6">
        <v>11</v>
      </c>
      <c r="AB32" s="6">
        <v>12</v>
      </c>
      <c r="AC32" s="6">
        <v>13</v>
      </c>
      <c r="AD32" s="6" t="str">
        <f>AD29</f>
        <v xml:space="preserve">Contabilidad </v>
      </c>
      <c r="AE32" s="9">
        <f>AE29</f>
        <v>44098</v>
      </c>
      <c r="AF32" s="9">
        <f t="shared" si="0"/>
        <v>44098</v>
      </c>
      <c r="AG32" s="35" t="s">
        <v>323</v>
      </c>
    </row>
    <row r="33" spans="1:33" x14ac:dyDescent="0.25">
      <c r="A33" s="11"/>
      <c r="B33" s="9"/>
      <c r="C33" s="9"/>
      <c r="D33" s="6"/>
      <c r="E33" s="6"/>
      <c r="F33" s="6"/>
      <c r="G33" s="18"/>
      <c r="H33" s="7"/>
      <c r="I33" s="20"/>
      <c r="J33" s="20"/>
      <c r="K33" s="21"/>
      <c r="L33" s="20"/>
      <c r="M33" s="2"/>
      <c r="N33" s="15"/>
      <c r="O33" s="2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9"/>
      <c r="AF33" s="9"/>
      <c r="AG33" s="35"/>
    </row>
    <row r="34" spans="1:33" x14ac:dyDescent="0.25">
      <c r="A34" s="11"/>
      <c r="B34" s="9"/>
      <c r="C34" s="9"/>
      <c r="D34" s="6"/>
      <c r="E34" s="6"/>
      <c r="F34" s="6"/>
      <c r="G34" s="6"/>
      <c r="H34" s="7"/>
      <c r="I34" s="20"/>
      <c r="J34" s="20"/>
      <c r="K34" s="19"/>
      <c r="L34" s="20"/>
      <c r="M34" s="8"/>
      <c r="N34" s="6"/>
      <c r="O34" s="8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9"/>
      <c r="AF34" s="9"/>
      <c r="AG34" s="6"/>
    </row>
    <row r="35" spans="1:33" x14ac:dyDescent="0.25">
      <c r="A35" s="6"/>
      <c r="B35" s="9"/>
      <c r="C35" s="9"/>
      <c r="D35" s="6"/>
      <c r="E35" s="6"/>
      <c r="F35" s="16"/>
      <c r="G35" s="6"/>
      <c r="H35" s="6"/>
      <c r="I35" s="22"/>
      <c r="J35" s="22"/>
      <c r="K35" s="19"/>
      <c r="L35" s="22"/>
      <c r="M35" s="8"/>
      <c r="N35" s="6"/>
      <c r="O35" s="8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>
        <v>12</v>
      </c>
      <c r="AC35" s="6"/>
      <c r="AD35" s="6"/>
      <c r="AE35" s="9"/>
      <c r="AF35" s="9"/>
      <c r="AG35" s="6"/>
    </row>
    <row r="36" spans="1:33" x14ac:dyDescent="0.25">
      <c r="A36" s="6">
        <f>A32</f>
        <v>2020</v>
      </c>
      <c r="B36" s="9">
        <f>B32</f>
        <v>43983</v>
      </c>
      <c r="C36" s="9">
        <f>C32</f>
        <v>44012</v>
      </c>
      <c r="D36" s="12" t="s">
        <v>83</v>
      </c>
      <c r="E36" s="12" t="s">
        <v>214</v>
      </c>
      <c r="F36" s="6" t="s">
        <v>329</v>
      </c>
      <c r="G36" s="6" t="s">
        <v>291</v>
      </c>
      <c r="H36" s="6" t="str">
        <f>H32</f>
        <v xml:space="preserve">SMDIF </v>
      </c>
      <c r="I36" s="22" t="s">
        <v>271</v>
      </c>
      <c r="J36" s="22" t="s">
        <v>272</v>
      </c>
      <c r="K36" s="22" t="s">
        <v>273</v>
      </c>
      <c r="L36" s="22" t="s">
        <v>93</v>
      </c>
      <c r="M36" s="2">
        <v>8826.6</v>
      </c>
      <c r="N36" s="15" t="s">
        <v>244</v>
      </c>
      <c r="O36" s="2">
        <v>8093</v>
      </c>
      <c r="P36" s="12" t="s">
        <v>216</v>
      </c>
      <c r="Q36" s="12">
        <v>1</v>
      </c>
      <c r="R36" s="12">
        <v>2</v>
      </c>
      <c r="S36" s="12">
        <v>3</v>
      </c>
      <c r="T36" s="12">
        <v>4</v>
      </c>
      <c r="U36" s="12">
        <v>5</v>
      </c>
      <c r="V36" s="12">
        <v>6</v>
      </c>
      <c r="W36" s="12">
        <v>7</v>
      </c>
      <c r="X36" s="12">
        <v>8</v>
      </c>
      <c r="Y36" s="12">
        <v>9</v>
      </c>
      <c r="Z36" s="12">
        <v>10</v>
      </c>
      <c r="AA36" s="12">
        <v>11</v>
      </c>
      <c r="AB36" s="12">
        <v>12</v>
      </c>
      <c r="AC36" s="12">
        <v>13</v>
      </c>
      <c r="AD36" s="12" t="str">
        <f>AD32</f>
        <v xml:space="preserve">Contabilidad </v>
      </c>
      <c r="AE36" s="9">
        <f>AE32</f>
        <v>44098</v>
      </c>
      <c r="AF36" s="9">
        <f>AE36</f>
        <v>44098</v>
      </c>
      <c r="AG36" s="6" t="s">
        <v>324</v>
      </c>
    </row>
    <row r="37" spans="1:33" x14ac:dyDescent="0.25">
      <c r="A37" s="6"/>
      <c r="B37" s="6"/>
      <c r="C37" s="6"/>
      <c r="D37" s="6"/>
      <c r="E37" s="6"/>
      <c r="F37" s="16"/>
      <c r="G37" s="6"/>
      <c r="H37" s="6"/>
      <c r="I37" s="22"/>
      <c r="J37" s="22"/>
      <c r="K37" s="22"/>
      <c r="L37" s="22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</row>
    <row r="38" spans="1:33" x14ac:dyDescent="0.25">
      <c r="A38" s="13">
        <f>A36</f>
        <v>2020</v>
      </c>
      <c r="B38" s="9">
        <f>B36</f>
        <v>43983</v>
      </c>
      <c r="C38" s="9">
        <f>C36</f>
        <v>44012</v>
      </c>
      <c r="D38" s="13" t="s">
        <v>83</v>
      </c>
      <c r="E38" s="13" t="s">
        <v>214</v>
      </c>
      <c r="F38" s="6" t="s">
        <v>325</v>
      </c>
      <c r="G38" s="6" t="s">
        <v>301</v>
      </c>
      <c r="H38" s="6" t="str">
        <f>H36</f>
        <v xml:space="preserve">SMDIF </v>
      </c>
      <c r="I38" s="22" t="s">
        <v>274</v>
      </c>
      <c r="J38" s="22" t="s">
        <v>275</v>
      </c>
      <c r="K38" s="22" t="s">
        <v>276</v>
      </c>
      <c r="L38" s="22" t="s">
        <v>94</v>
      </c>
      <c r="M38" s="2">
        <v>8999.7000000000007</v>
      </c>
      <c r="N38" s="15" t="s">
        <v>244</v>
      </c>
      <c r="O38" s="2">
        <v>8238.42</v>
      </c>
      <c r="P38" s="12" t="s">
        <v>216</v>
      </c>
      <c r="Q38" s="12">
        <v>1</v>
      </c>
      <c r="R38" s="12">
        <v>2</v>
      </c>
      <c r="S38" s="12">
        <v>3</v>
      </c>
      <c r="T38" s="12">
        <v>4</v>
      </c>
      <c r="U38" s="12">
        <v>5</v>
      </c>
      <c r="V38" s="12">
        <v>6</v>
      </c>
      <c r="W38" s="12">
        <v>7</v>
      </c>
      <c r="X38" s="12">
        <v>8</v>
      </c>
      <c r="Y38" s="12">
        <v>9</v>
      </c>
      <c r="Z38" s="12">
        <v>10</v>
      </c>
      <c r="AA38" s="12">
        <v>11</v>
      </c>
      <c r="AB38" s="12">
        <v>12</v>
      </c>
      <c r="AC38" s="12">
        <v>13</v>
      </c>
      <c r="AD38" s="12" t="str">
        <f>AD36</f>
        <v xml:space="preserve">Contabilidad </v>
      </c>
      <c r="AE38" s="9">
        <f>AE36</f>
        <v>44098</v>
      </c>
      <c r="AF38" s="9">
        <f>AE38</f>
        <v>44098</v>
      </c>
      <c r="AG38" s="6" t="s">
        <v>323</v>
      </c>
    </row>
    <row r="39" spans="1:33" x14ac:dyDescent="0.25">
      <c r="A39" s="6"/>
      <c r="B39" s="6"/>
      <c r="C39" s="6"/>
      <c r="D39" s="6"/>
      <c r="E39" s="6"/>
      <c r="F39" s="16"/>
      <c r="G39" s="6"/>
      <c r="H39" s="6"/>
      <c r="I39" s="22"/>
      <c r="J39" s="22"/>
      <c r="K39" s="22"/>
      <c r="L39" s="22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</row>
    <row r="40" spans="1:33" x14ac:dyDescent="0.25">
      <c r="A40" s="13">
        <f>A38</f>
        <v>2020</v>
      </c>
      <c r="B40" s="9">
        <f>B38</f>
        <v>43983</v>
      </c>
      <c r="C40" s="9">
        <f>C38</f>
        <v>44012</v>
      </c>
      <c r="D40" s="13" t="s">
        <v>83</v>
      </c>
      <c r="E40" s="13" t="s">
        <v>214</v>
      </c>
      <c r="F40" s="18" t="s">
        <v>328</v>
      </c>
      <c r="G40" s="6" t="s">
        <v>302</v>
      </c>
      <c r="H40" s="6" t="str">
        <f>H38</f>
        <v xml:space="preserve">SMDIF </v>
      </c>
      <c r="I40" s="22" t="s">
        <v>277</v>
      </c>
      <c r="J40" s="22" t="s">
        <v>275</v>
      </c>
      <c r="K40" s="22" t="s">
        <v>278</v>
      </c>
      <c r="L40" s="22" t="s">
        <v>93</v>
      </c>
      <c r="M40" s="2">
        <v>7999.8</v>
      </c>
      <c r="N40" s="15" t="s">
        <v>244</v>
      </c>
      <c r="O40" s="2">
        <v>7372.08</v>
      </c>
      <c r="P40" s="12" t="s">
        <v>216</v>
      </c>
      <c r="Q40" s="12">
        <v>1</v>
      </c>
      <c r="R40" s="12">
        <v>2</v>
      </c>
      <c r="S40" s="12">
        <v>3</v>
      </c>
      <c r="T40" s="12">
        <v>4</v>
      </c>
      <c r="U40" s="12">
        <v>5</v>
      </c>
      <c r="V40" s="12">
        <v>6</v>
      </c>
      <c r="W40" s="12">
        <v>7</v>
      </c>
      <c r="X40" s="12">
        <v>8</v>
      </c>
      <c r="Y40" s="12">
        <v>9</v>
      </c>
      <c r="Z40" s="12">
        <v>10</v>
      </c>
      <c r="AA40" s="12">
        <v>11</v>
      </c>
      <c r="AB40" s="12">
        <v>12</v>
      </c>
      <c r="AC40" s="12">
        <v>13</v>
      </c>
      <c r="AD40" s="12" t="str">
        <f>AD38</f>
        <v xml:space="preserve">Contabilidad </v>
      </c>
      <c r="AE40" s="9">
        <f>AE38</f>
        <v>44098</v>
      </c>
      <c r="AF40" s="9">
        <f>AE40</f>
        <v>44098</v>
      </c>
      <c r="AG40" s="6" t="s">
        <v>323</v>
      </c>
    </row>
    <row r="41" spans="1:33" x14ac:dyDescent="0.25">
      <c r="A41" s="6"/>
      <c r="B41" s="6"/>
      <c r="C41" s="6"/>
      <c r="D41" s="6"/>
      <c r="E41" s="6"/>
      <c r="F41" s="16"/>
      <c r="G41" s="6"/>
      <c r="H41" s="6"/>
      <c r="I41" s="22"/>
      <c r="J41" s="22"/>
      <c r="K41" s="22"/>
      <c r="L41" s="22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</row>
    <row r="42" spans="1:33" x14ac:dyDescent="0.25">
      <c r="A42">
        <f>A40</f>
        <v>2020</v>
      </c>
      <c r="B42" s="36">
        <f>B40</f>
        <v>43983</v>
      </c>
      <c r="C42" s="36">
        <f>C40</f>
        <v>44012</v>
      </c>
      <c r="D42" t="str">
        <f>D40</f>
        <v>Servidor(a) público(a)</v>
      </c>
      <c r="E42" s="35" t="s">
        <v>214</v>
      </c>
      <c r="F42" t="s">
        <v>317</v>
      </c>
      <c r="G42" t="s">
        <v>318</v>
      </c>
      <c r="H42" t="s">
        <v>281</v>
      </c>
      <c r="I42" t="s">
        <v>316</v>
      </c>
      <c r="J42" t="s">
        <v>321</v>
      </c>
      <c r="K42" t="s">
        <v>319</v>
      </c>
      <c r="L42" t="s">
        <v>320</v>
      </c>
      <c r="M42" s="2">
        <v>6000</v>
      </c>
      <c r="N42" s="15" t="s">
        <v>244</v>
      </c>
      <c r="O42" s="2">
        <v>5880.62</v>
      </c>
      <c r="P42" s="34" t="s">
        <v>216</v>
      </c>
      <c r="Q42" s="34">
        <v>1</v>
      </c>
      <c r="R42" s="34">
        <v>2</v>
      </c>
      <c r="S42" s="34">
        <v>3</v>
      </c>
      <c r="T42" s="34">
        <v>4</v>
      </c>
      <c r="U42" s="34">
        <v>5</v>
      </c>
      <c r="V42" s="34">
        <v>6</v>
      </c>
      <c r="W42" s="34">
        <v>7</v>
      </c>
      <c r="X42" s="34">
        <v>8</v>
      </c>
      <c r="Y42" s="34">
        <v>9</v>
      </c>
      <c r="Z42" s="34">
        <v>10</v>
      </c>
      <c r="AA42" s="34">
        <v>11</v>
      </c>
      <c r="AB42" s="34">
        <v>12</v>
      </c>
      <c r="AC42" s="34">
        <v>13</v>
      </c>
      <c r="AD42" s="34" t="str">
        <f>AD40</f>
        <v xml:space="preserve">Contabilidad </v>
      </c>
      <c r="AE42" s="9">
        <f>AE40</f>
        <v>44098</v>
      </c>
      <c r="AF42" s="9">
        <f>AE42</f>
        <v>44098</v>
      </c>
      <c r="AG42" t="s">
        <v>323</v>
      </c>
    </row>
    <row r="43" spans="1:33" x14ac:dyDescent="0.25">
      <c r="F43" s="16"/>
      <c r="G43" s="6"/>
      <c r="H43" s="6"/>
      <c r="I43" s="22"/>
      <c r="J43" s="22"/>
      <c r="K43" s="22"/>
      <c r="L43" s="22"/>
      <c r="M43" s="2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</row>
    <row r="44" spans="1:33" x14ac:dyDescent="0.25">
      <c r="A44" s="13">
        <f>A45</f>
        <v>2020</v>
      </c>
      <c r="B44" s="9">
        <f>B45</f>
        <v>43983</v>
      </c>
      <c r="C44" s="9">
        <f>C45</f>
        <v>44012</v>
      </c>
      <c r="D44" s="13" t="s">
        <v>83</v>
      </c>
      <c r="E44" s="13" t="s">
        <v>214</v>
      </c>
      <c r="F44" s="18" t="str">
        <f>F45</f>
        <v xml:space="preserve">Archivo </v>
      </c>
      <c r="G44" s="6" t="s">
        <v>313</v>
      </c>
      <c r="H44" s="6" t="str">
        <f>H45</f>
        <v xml:space="preserve">SMDIF </v>
      </c>
      <c r="I44" s="22" t="s">
        <v>223</v>
      </c>
      <c r="J44" s="22" t="s">
        <v>264</v>
      </c>
      <c r="K44" s="22" t="s">
        <v>263</v>
      </c>
      <c r="L44" s="22" t="s">
        <v>94</v>
      </c>
      <c r="M44" s="2">
        <v>6405</v>
      </c>
      <c r="N44" s="15" t="s">
        <v>244</v>
      </c>
      <c r="O44" s="2">
        <v>6201</v>
      </c>
      <c r="P44" s="13" t="s">
        <v>216</v>
      </c>
      <c r="Q44" s="13">
        <v>1</v>
      </c>
      <c r="R44" s="13">
        <v>2</v>
      </c>
      <c r="S44" s="13">
        <v>3</v>
      </c>
      <c r="T44" s="13">
        <v>4</v>
      </c>
      <c r="U44" s="13">
        <v>5</v>
      </c>
      <c r="V44" s="13">
        <v>6</v>
      </c>
      <c r="W44" s="13">
        <v>7</v>
      </c>
      <c r="X44" s="13">
        <v>8</v>
      </c>
      <c r="Y44" s="13">
        <v>9</v>
      </c>
      <c r="Z44" s="13">
        <v>10</v>
      </c>
      <c r="AA44" s="13">
        <v>11</v>
      </c>
      <c r="AB44" s="13">
        <v>12</v>
      </c>
      <c r="AC44" s="13">
        <v>13</v>
      </c>
      <c r="AD44" s="13" t="str">
        <f>AD42</f>
        <v xml:space="preserve">Contabilidad </v>
      </c>
      <c r="AE44" s="9">
        <f>AE45</f>
        <v>44098</v>
      </c>
      <c r="AF44" s="9">
        <f>AE44</f>
        <v>44098</v>
      </c>
      <c r="AG44" t="s">
        <v>323</v>
      </c>
    </row>
    <row r="45" spans="1:33" x14ac:dyDescent="0.25">
      <c r="A45" s="13">
        <f>A40</f>
        <v>2020</v>
      </c>
      <c r="B45" s="9">
        <f>B40</f>
        <v>43983</v>
      </c>
      <c r="C45" s="9">
        <f>C40</f>
        <v>44012</v>
      </c>
      <c r="D45" s="13" t="s">
        <v>83</v>
      </c>
      <c r="E45" s="13" t="s">
        <v>214</v>
      </c>
      <c r="F45" s="18" t="s">
        <v>312</v>
      </c>
      <c r="G45" s="6" t="s">
        <v>303</v>
      </c>
      <c r="H45" s="6" t="str">
        <f>H40</f>
        <v xml:space="preserve">SMDIF </v>
      </c>
      <c r="I45" s="22" t="s">
        <v>314</v>
      </c>
      <c r="J45" s="22" t="s">
        <v>219</v>
      </c>
      <c r="K45" s="22" t="s">
        <v>315</v>
      </c>
      <c r="L45" s="22" t="s">
        <v>93</v>
      </c>
      <c r="M45" s="2">
        <v>6630</v>
      </c>
      <c r="N45" s="15" t="s">
        <v>244</v>
      </c>
      <c r="O45" s="2">
        <v>6401.52</v>
      </c>
      <c r="P45" s="13" t="s">
        <v>216</v>
      </c>
      <c r="Q45" s="13">
        <v>1</v>
      </c>
      <c r="R45" s="13">
        <v>2</v>
      </c>
      <c r="S45" s="13">
        <v>3</v>
      </c>
      <c r="T45" s="13">
        <v>4</v>
      </c>
      <c r="U45" s="13">
        <v>5</v>
      </c>
      <c r="V45" s="13">
        <v>6</v>
      </c>
      <c r="W45" s="13">
        <v>7</v>
      </c>
      <c r="X45" s="13">
        <v>8</v>
      </c>
      <c r="Y45" s="13">
        <v>9</v>
      </c>
      <c r="Z45" s="13">
        <v>10</v>
      </c>
      <c r="AA45" s="13">
        <v>11</v>
      </c>
      <c r="AB45" s="13">
        <v>12</v>
      </c>
      <c r="AC45" s="13">
        <v>13</v>
      </c>
      <c r="AD45" s="13" t="str">
        <f>AD44</f>
        <v xml:space="preserve">Contabilidad </v>
      </c>
      <c r="AE45" s="9">
        <f>AE40</f>
        <v>44098</v>
      </c>
      <c r="AF45" s="9">
        <f>AE45</f>
        <v>44098</v>
      </c>
      <c r="AG45" s="6" t="s">
        <v>323</v>
      </c>
    </row>
    <row r="47" spans="1:33" x14ac:dyDescent="0.25"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</row>
    <row r="48" spans="1:33" x14ac:dyDescent="0.25">
      <c r="A48" s="13">
        <f>A44</f>
        <v>2020</v>
      </c>
      <c r="B48" s="9">
        <f>B44</f>
        <v>43983</v>
      </c>
      <c r="C48" s="9">
        <f>C44</f>
        <v>44012</v>
      </c>
      <c r="D48" s="13" t="s">
        <v>83</v>
      </c>
      <c r="E48" s="13" t="s">
        <v>214</v>
      </c>
      <c r="F48" s="18" t="s">
        <v>279</v>
      </c>
      <c r="G48" s="6" t="s">
        <v>279</v>
      </c>
      <c r="H48" s="6" t="str">
        <f>H44</f>
        <v xml:space="preserve">SMDIF </v>
      </c>
      <c r="I48" s="22" t="s">
        <v>280</v>
      </c>
      <c r="J48" s="22" t="s">
        <v>219</v>
      </c>
      <c r="K48" s="22" t="s">
        <v>219</v>
      </c>
      <c r="L48" s="22" t="s">
        <v>94</v>
      </c>
      <c r="M48" s="2">
        <v>10500</v>
      </c>
      <c r="N48" s="15" t="s">
        <v>244</v>
      </c>
      <c r="O48" s="2">
        <v>9487.1200000000008</v>
      </c>
      <c r="P48" s="13" t="s">
        <v>216</v>
      </c>
      <c r="Q48" s="13">
        <v>1</v>
      </c>
      <c r="R48" s="13">
        <v>2</v>
      </c>
      <c r="S48" s="13">
        <v>3</v>
      </c>
      <c r="T48" s="13">
        <v>4</v>
      </c>
      <c r="U48" s="13">
        <v>5</v>
      </c>
      <c r="V48" s="13">
        <v>6</v>
      </c>
      <c r="W48" s="13">
        <v>7</v>
      </c>
      <c r="X48" s="13">
        <v>8</v>
      </c>
      <c r="Y48" s="13">
        <v>9</v>
      </c>
      <c r="Z48" s="13">
        <v>10</v>
      </c>
      <c r="AA48" s="13">
        <v>11</v>
      </c>
      <c r="AB48" s="13">
        <v>12</v>
      </c>
      <c r="AC48" s="13">
        <v>13</v>
      </c>
      <c r="AD48" s="13" t="str">
        <f>AD45</f>
        <v xml:space="preserve">Contabilidad </v>
      </c>
      <c r="AE48" s="9">
        <f>AE44</f>
        <v>44098</v>
      </c>
      <c r="AF48" s="9">
        <f>AE48</f>
        <v>44098</v>
      </c>
      <c r="AG48" t="s">
        <v>323</v>
      </c>
    </row>
    <row r="49" spans="6:27" x14ac:dyDescent="0.25"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</row>
    <row r="50" spans="6:27" x14ac:dyDescent="0.25"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</row>
    <row r="51" spans="6:27" x14ac:dyDescent="0.25"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</row>
    <row r="52" spans="6:27" x14ac:dyDescent="0.25"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</row>
    <row r="53" spans="6:27" x14ac:dyDescent="0.25"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</row>
    <row r="54" spans="6:27" x14ac:dyDescent="0.25">
      <c r="F54" s="6"/>
      <c r="G54" s="6"/>
      <c r="H54" s="6"/>
      <c r="I54" s="6"/>
      <c r="J54" s="6"/>
      <c r="K54" s="6"/>
      <c r="L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</row>
    <row r="55" spans="6:27" x14ac:dyDescent="0.25"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</row>
    <row r="56" spans="6:27" x14ac:dyDescent="0.25"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</row>
    <row r="57" spans="6:27" x14ac:dyDescent="0.25"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</row>
    <row r="58" spans="6:27" x14ac:dyDescent="0.25"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</row>
    <row r="59" spans="6:27" x14ac:dyDescent="0.25"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</row>
    <row r="60" spans="6:27" x14ac:dyDescent="0.25"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</row>
    <row r="61" spans="6:27" x14ac:dyDescent="0.25"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</row>
    <row r="62" spans="6:27" x14ac:dyDescent="0.25"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</row>
    <row r="63" spans="6:27" x14ac:dyDescent="0.25"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</row>
    <row r="64" spans="6:27" x14ac:dyDescent="0.25"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</row>
    <row r="65" spans="6:27" x14ac:dyDescent="0.25"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</row>
    <row r="66" spans="6:27" x14ac:dyDescent="0.25"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</row>
    <row r="67" spans="6:27" x14ac:dyDescent="0.25"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</row>
    <row r="68" spans="6:27" x14ac:dyDescent="0.25"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</row>
    <row r="69" spans="6:27" x14ac:dyDescent="0.25"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</row>
    <row r="70" spans="6:27" x14ac:dyDescent="0.25"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</row>
    <row r="71" spans="6:27" x14ac:dyDescent="0.25"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</row>
    <row r="72" spans="6:27" x14ac:dyDescent="0.25"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</row>
    <row r="73" spans="6:27" x14ac:dyDescent="0.25"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</row>
    <row r="74" spans="6:27" x14ac:dyDescent="0.25"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</row>
    <row r="75" spans="6:27" x14ac:dyDescent="0.25"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</row>
    <row r="76" spans="6:27" x14ac:dyDescent="0.25"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</row>
    <row r="77" spans="6:27" x14ac:dyDescent="0.25"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</row>
    <row r="78" spans="6:27" x14ac:dyDescent="0.25"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</row>
    <row r="79" spans="6:27" x14ac:dyDescent="0.25"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</row>
    <row r="80" spans="6:27" x14ac:dyDescent="0.25"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</row>
    <row r="81" spans="6:27" x14ac:dyDescent="0.25"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</row>
    <row r="82" spans="6:27" x14ac:dyDescent="0.25"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</row>
    <row r="83" spans="6:27" x14ac:dyDescent="0.25"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</row>
    <row r="84" spans="6:27" x14ac:dyDescent="0.25"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</row>
    <row r="85" spans="6:27" x14ac:dyDescent="0.25"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</row>
    <row r="86" spans="6:27" x14ac:dyDescent="0.25"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</row>
    <row r="87" spans="6:27" x14ac:dyDescent="0.25"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</row>
    <row r="88" spans="6:27" x14ac:dyDescent="0.25"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</row>
    <row r="89" spans="6:27" x14ac:dyDescent="0.25"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</row>
    <row r="90" spans="6:27" x14ac:dyDescent="0.25"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</row>
    <row r="91" spans="6:27" x14ac:dyDescent="0.25"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</row>
    <row r="92" spans="6:27" x14ac:dyDescent="0.25"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</row>
    <row r="93" spans="6:27" x14ac:dyDescent="0.25"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</row>
    <row r="94" spans="6:27" x14ac:dyDescent="0.25"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</row>
    <row r="95" spans="6:27" x14ac:dyDescent="0.25"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</row>
    <row r="96" spans="6:27" x14ac:dyDescent="0.25"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</row>
    <row r="97" spans="6:27" x14ac:dyDescent="0.25"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</row>
    <row r="98" spans="6:27" x14ac:dyDescent="0.25"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</row>
    <row r="99" spans="6:27" x14ac:dyDescent="0.25"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</row>
    <row r="100" spans="6:27" x14ac:dyDescent="0.25"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</row>
    <row r="101" spans="6:27" x14ac:dyDescent="0.25"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</row>
    <row r="102" spans="6:27" x14ac:dyDescent="0.25"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</row>
    <row r="103" spans="6:27" x14ac:dyDescent="0.25"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</row>
    <row r="104" spans="6:27" x14ac:dyDescent="0.25"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</row>
    <row r="105" spans="6:27" x14ac:dyDescent="0.25"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</row>
    <row r="106" spans="6:27" x14ac:dyDescent="0.25"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</row>
    <row r="107" spans="6:27" x14ac:dyDescent="0.25"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</row>
    <row r="108" spans="6:27" x14ac:dyDescent="0.25"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</row>
    <row r="109" spans="6:27" x14ac:dyDescent="0.25"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</row>
    <row r="110" spans="6:27" x14ac:dyDescent="0.25"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</row>
    <row r="111" spans="6:27" x14ac:dyDescent="0.25"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</row>
    <row r="112" spans="6:27" x14ac:dyDescent="0.25"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</row>
    <row r="113" spans="6:27" x14ac:dyDescent="0.25"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</row>
    <row r="114" spans="6:27" x14ac:dyDescent="0.25"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</row>
    <row r="115" spans="6:27" x14ac:dyDescent="0.25"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</row>
    <row r="116" spans="6:27" x14ac:dyDescent="0.25"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</row>
    <row r="117" spans="6:27" x14ac:dyDescent="0.25"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</row>
    <row r="118" spans="6:27" x14ac:dyDescent="0.25"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</row>
    <row r="119" spans="6:27" x14ac:dyDescent="0.25"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</row>
    <row r="120" spans="6:27" x14ac:dyDescent="0.25"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</row>
    <row r="121" spans="6:27" x14ac:dyDescent="0.25"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</row>
    <row r="122" spans="6:27" x14ac:dyDescent="0.25"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</row>
    <row r="123" spans="6:27" x14ac:dyDescent="0.25"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</row>
    <row r="124" spans="6:27" x14ac:dyDescent="0.25"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1 D23:D41 D43:D45 D47:D203">
      <formula1>Hidden_13</formula1>
    </dataValidation>
    <dataValidation type="list" allowBlank="1" showErrorMessage="1" sqref="L9:L21 L23:L41 L43:L45 L47:L203">
      <formula1>Hidden_211</formula1>
    </dataValidation>
  </dataValidations>
  <pageMargins left="0.7" right="0.7" top="0.75" bottom="0.75" header="0.3" footer="0.3"/>
  <pageSetup scale="1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215</v>
      </c>
      <c r="C4" t="s">
        <v>215</v>
      </c>
      <c r="D4" t="s">
        <v>215</v>
      </c>
      <c r="E4" t="s">
        <v>215</v>
      </c>
      <c r="F4" t="s">
        <v>215</v>
      </c>
    </row>
  </sheetData>
  <pageMargins left="0.7" right="0.7" top="0.75" bottom="0.75" header="0.3" footer="0.3"/>
  <pageSetup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22" sqref="C2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2</v>
      </c>
      <c r="B4" t="s">
        <v>215</v>
      </c>
      <c r="C4" t="s">
        <v>215</v>
      </c>
    </row>
  </sheetData>
  <pageMargins left="0.7" right="0.7" top="0.75" bottom="0.75" header="0.3" footer="0.3"/>
  <pageSetup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3</v>
      </c>
      <c r="B4" t="s">
        <v>220</v>
      </c>
      <c r="C4" s="2" t="s">
        <v>220</v>
      </c>
      <c r="D4" s="2" t="s">
        <v>220</v>
      </c>
      <c r="E4" t="s">
        <v>221</v>
      </c>
      <c r="F4" t="s">
        <v>220</v>
      </c>
    </row>
    <row r="5" spans="1:6" x14ac:dyDescent="0.25">
      <c r="C5" s="2"/>
      <c r="D5" s="2"/>
      <c r="E5" s="4"/>
      <c r="F5" s="4"/>
    </row>
    <row r="6" spans="1:6" x14ac:dyDescent="0.25">
      <c r="C6" s="2"/>
      <c r="D6" s="2"/>
      <c r="E6" s="4"/>
      <c r="F6" s="4"/>
    </row>
    <row r="7" spans="1:6" x14ac:dyDescent="0.25">
      <c r="C7" s="2"/>
      <c r="D7" s="2"/>
      <c r="E7" s="4"/>
      <c r="F7" s="4"/>
    </row>
    <row r="8" spans="1:6" x14ac:dyDescent="0.25">
      <c r="C8" s="2"/>
      <c r="D8" s="2"/>
      <c r="E8" s="4"/>
      <c r="F8" s="4"/>
    </row>
    <row r="9" spans="1:6" x14ac:dyDescent="0.25">
      <c r="C9" s="2"/>
      <c r="D9" s="2"/>
      <c r="E9" s="4"/>
      <c r="F9" s="4"/>
    </row>
    <row r="10" spans="1:6" x14ac:dyDescent="0.25">
      <c r="C10" s="2"/>
      <c r="D10" s="2"/>
      <c r="E10" s="4"/>
      <c r="F10" s="4"/>
    </row>
    <row r="11" spans="1:6" x14ac:dyDescent="0.25">
      <c r="C11" s="2"/>
      <c r="D11" s="2"/>
      <c r="E11" s="4"/>
      <c r="F11" s="4"/>
    </row>
    <row r="12" spans="1:6" x14ac:dyDescent="0.25">
      <c r="C12" s="5"/>
      <c r="D12" s="2"/>
      <c r="E12" s="4"/>
      <c r="F12" s="4"/>
    </row>
    <row r="13" spans="1:6" x14ac:dyDescent="0.25">
      <c r="C13" s="3"/>
      <c r="D13" s="2"/>
      <c r="E13" s="4"/>
      <c r="F13" s="4"/>
    </row>
    <row r="14" spans="1:6" x14ac:dyDescent="0.25">
      <c r="C14" s="2"/>
      <c r="D14" s="2"/>
      <c r="E14" s="4"/>
      <c r="F14" s="4"/>
    </row>
    <row r="15" spans="1:6" x14ac:dyDescent="0.25">
      <c r="C15" s="2"/>
      <c r="D15" s="2"/>
      <c r="E15" s="4"/>
      <c r="F15" s="4"/>
    </row>
    <row r="16" spans="1:6" x14ac:dyDescent="0.25">
      <c r="C16" s="2"/>
      <c r="D16" s="2"/>
      <c r="E16" s="4"/>
      <c r="F16" s="4"/>
    </row>
    <row r="17" spans="3:6" x14ac:dyDescent="0.25">
      <c r="C17" s="2"/>
      <c r="D17" s="2"/>
      <c r="E17" s="4"/>
      <c r="F17" s="4"/>
    </row>
    <row r="18" spans="3:6" x14ac:dyDescent="0.25">
      <c r="C18" s="2"/>
      <c r="D18" s="2"/>
      <c r="E18" s="4"/>
      <c r="F18" s="4"/>
    </row>
    <row r="19" spans="3:6" x14ac:dyDescent="0.25">
      <c r="C19" s="2"/>
      <c r="D19" s="2"/>
      <c r="E19" s="4"/>
      <c r="F19" s="4"/>
    </row>
    <row r="20" spans="3:6" x14ac:dyDescent="0.25">
      <c r="C20" s="2"/>
      <c r="D20" s="2"/>
      <c r="E20" s="4"/>
      <c r="F20" s="4"/>
    </row>
    <row r="21" spans="3:6" x14ac:dyDescent="0.25">
      <c r="C21" s="2"/>
      <c r="D21" s="2"/>
      <c r="E21" s="4"/>
      <c r="F21" s="4"/>
    </row>
    <row r="22" spans="3:6" x14ac:dyDescent="0.25">
      <c r="C22" s="2"/>
      <c r="D22" s="2"/>
      <c r="E22" s="4"/>
      <c r="F22" s="4"/>
    </row>
    <row r="23" spans="3:6" x14ac:dyDescent="0.25">
      <c r="C23" s="2"/>
      <c r="D23" s="2"/>
      <c r="E23" s="4"/>
      <c r="F23" s="4"/>
    </row>
    <row r="24" spans="3:6" x14ac:dyDescent="0.25">
      <c r="C24" s="2"/>
      <c r="D24" s="2"/>
      <c r="E24" s="4"/>
      <c r="F24" s="4"/>
    </row>
    <row r="25" spans="3:6" x14ac:dyDescent="0.25">
      <c r="C25" s="2"/>
      <c r="D25" s="2"/>
      <c r="E25" s="4"/>
      <c r="F25" s="4"/>
    </row>
    <row r="26" spans="3:6" x14ac:dyDescent="0.25">
      <c r="C26" s="2"/>
      <c r="D26" s="2"/>
      <c r="E26" s="4"/>
      <c r="F26" s="4"/>
    </row>
    <row r="27" spans="3:6" x14ac:dyDescent="0.25">
      <c r="C27" s="2"/>
      <c r="D27" s="2"/>
      <c r="E27" s="4"/>
      <c r="F27" s="4"/>
    </row>
  </sheetData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4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4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6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7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8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9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10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C4" sqref="C3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11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D3" sqref="D3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12</v>
      </c>
      <c r="B4" t="s">
        <v>220</v>
      </c>
      <c r="C4" s="4" t="s">
        <v>220</v>
      </c>
      <c r="D4" s="4" t="s">
        <v>220</v>
      </c>
      <c r="E4" s="4" t="s">
        <v>220</v>
      </c>
      <c r="F4" s="4" t="s">
        <v>220</v>
      </c>
    </row>
  </sheetData>
  <pageMargins left="0.7" right="0.7" top="0.75" bottom="0.75" header="0.3" footer="0.3"/>
  <pageSetup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13</v>
      </c>
      <c r="B4" t="s">
        <v>220</v>
      </c>
      <c r="C4" t="s">
        <v>220</v>
      </c>
    </row>
  </sheetData>
  <pageMargins left="0.7" right="0.7" top="0.75" bottom="0.75" header="0.3" footer="0.3"/>
  <pageSetup orientation="portrait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2</vt:i4>
      </vt:variant>
    </vt:vector>
  </HeadingPairs>
  <TitlesOfParts>
    <vt:vector size="19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Hoja1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cp:lastPrinted>2019-03-22T17:57:45Z</cp:lastPrinted>
  <dcterms:created xsi:type="dcterms:W3CDTF">2018-06-16T16:21:27Z</dcterms:created>
  <dcterms:modified xsi:type="dcterms:W3CDTF">2020-09-24T15:16:08Z</dcterms:modified>
</cp:coreProperties>
</file>