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31" i="1" l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8" i="1"/>
  <c r="F31" i="1" l="1"/>
  <c r="F27" i="1"/>
  <c r="F23" i="1"/>
  <c r="F19" i="1"/>
  <c r="F15" i="1"/>
  <c r="F11" i="1"/>
  <c r="C8" i="1"/>
  <c r="F8" i="1" s="1"/>
  <c r="F9" i="1" l="1"/>
  <c r="F13" i="1"/>
  <c r="F17" i="1"/>
  <c r="F21" i="1"/>
  <c r="F25" i="1"/>
  <c r="F29" i="1"/>
  <c r="F10" i="1"/>
  <c r="F12" i="1"/>
  <c r="F14" i="1"/>
  <c r="F16" i="1"/>
  <c r="F18" i="1"/>
  <c r="F20" i="1"/>
  <c r="F22" i="1"/>
  <c r="F24" i="1"/>
  <c r="F26" i="1"/>
  <c r="F28" i="1"/>
  <c r="F30" i="1"/>
</calcChain>
</file>

<file path=xl/sharedStrings.xml><?xml version="1.0" encoding="utf-8"?>
<sst xmlns="http://schemas.openxmlformats.org/spreadsheetml/2006/main" count="116" uniqueCount="62">
  <si>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</si>
  <si>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</si>
  <si>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</si>
  <si>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</si>
  <si>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</si>
  <si>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</si>
  <si>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</si>
  <si>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</si>
  <si>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</si>
  <si>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</si>
  <si>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</si>
  <si>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</si>
  <si>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</si>
  <si>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</si>
  <si>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</si>
  <si>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</si>
  <si>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</si>
  <si>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</si>
  <si>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</si>
  <si>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</si>
  <si>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</si>
  <si>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</si>
  <si>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</si>
  <si>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</si>
  <si>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</si>
  <si>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</si>
  <si>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</si>
  <si>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</si>
  <si>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</si>
  <si>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</si>
  <si>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</si>
  <si>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</si>
  <si>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</si>
  <si>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</si>
  <si>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</si>
  <si>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</si>
  <si>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</si>
  <si>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</si>
  <si>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</si>
  <si>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D) RUSTICOS</t>
  </si>
  <si>
    <t>D) OTROS</t>
  </si>
  <si>
    <t>CERTIFICACIONES</t>
  </si>
  <si>
    <t>A) CELEBRACION DE MATRIMONIOS</t>
  </si>
  <si>
    <t>B) REGISTRO DE SENTENCIA DE DIVORCIO</t>
  </si>
  <si>
    <t>C) CERTIFICACION DE ACTAS DE NACIMIENTO</t>
  </si>
  <si>
    <t>D) CERTIFICACION DE ACTAS DE DEFUNCION</t>
  </si>
  <si>
    <t>E) CERTIFICACION DE ACTAS DE MATRIMONIO</t>
  </si>
  <si>
    <t>SERVICIOS DE MONITOREO VEHICULAR</t>
  </si>
  <si>
    <t>SERVICIOS DE NOMENCLATURA URBANA</t>
  </si>
  <si>
    <t>EXPEDICION DE COPIAS, CONST., CERTIF. REPROD. DE DOCS REQUERIDOS A TRAVES DE SOLIC. DE INFO. PUB. Y OTRAS SIMILARES</t>
  </si>
  <si>
    <t>AVALUOS CATASTRALES</t>
  </si>
  <si>
    <t>DESLINDES</t>
  </si>
  <si>
    <t>MERCADOS Y LOCALES COMERCIALES</t>
  </si>
  <si>
    <t>MULTAS DE POLICÍA Y TRÁNSITO</t>
  </si>
  <si>
    <t>DONACIONES, HERENCIAS Y LEGADOS</t>
  </si>
  <si>
    <t>B) LICENCIAS DE USO DE SUELO</t>
  </si>
  <si>
    <t>IMPUESTO SOBRE AUTOMOVILES NUEVOS</t>
  </si>
  <si>
    <t>APORTACIONES BENEFICIARIOS SEMILLAS</t>
  </si>
  <si>
    <t>INFRACCIONES DE RASTRO MUNICIPAL</t>
  </si>
  <si>
    <t>INGRESOS DIF</t>
  </si>
  <si>
    <t>FEAM 2020</t>
  </si>
  <si>
    <t>TENENCIA O USO DE VEHICULOS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</si>
</sst>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44" fontId="3" fillId="0" borderId="0" xfId="1" applyFont="1" applyFill="1" applyBorder="1" applyAlignment="1">
      <alignment wrapText="1"/>
    </xf>
    <xf numFmtId="0" fontId="0" fillId="0" borderId="0" xfId="0"/>
    <xf numFmtId="0" fontId="0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44044</v>
      </c>
      <c r="C8" s="2">
        <f>EOMONTH(B8,0)</f>
        <v>44074</v>
      </c>
      <c r="D8" s="7" t="s">
        <v>38</v>
      </c>
      <c r="E8" s="5">
        <v>19034</v>
      </c>
      <c r="F8" s="2">
        <f>+C8</f>
        <v>44074</v>
      </c>
      <c r="G8" s="3" t="s">
        <v>37</v>
      </c>
      <c r="H8" s="4" t="str">
        <f>+D8</f>
        <v>A) URBANOS Y SUBURBANOS HABITACIONALES</v>
      </c>
      <c r="I8" s="3" t="s">
        <v>37</v>
      </c>
      <c r="J8" s="2">
        <v>44164</v>
      </c>
      <c r="K8" s="2">
        <v>44133</v>
      </c>
    </row>
    <row r="9" spans="1:12" x14ac:dyDescent="0.25">
      <c r="A9" s="6">
        <v>2020</v>
      </c>
      <c r="B9" s="2">
        <v>44044</v>
      </c>
      <c r="C9" s="2">
        <f t="shared" ref="C9:C31" si="0">EOMONTH(B9,0)</f>
        <v>44074</v>
      </c>
      <c r="D9" s="7" t="s">
        <v>39</v>
      </c>
      <c r="E9" s="5">
        <v>384</v>
      </c>
      <c r="F9" s="2">
        <f t="shared" ref="F9:F31" si="1">+C9</f>
        <v>44074</v>
      </c>
      <c r="G9" s="3" t="s">
        <v>37</v>
      </c>
      <c r="H9" s="4" t="str">
        <f t="shared" ref="H9:H31" si="2">+D9</f>
        <v>D) RUSTICOS</v>
      </c>
      <c r="I9" s="3" t="s">
        <v>37</v>
      </c>
      <c r="J9" s="2">
        <v>44164</v>
      </c>
      <c r="K9" s="2">
        <v>44133</v>
      </c>
    </row>
    <row r="10" spans="1:12" x14ac:dyDescent="0.25">
      <c r="A10" s="6">
        <v>2020</v>
      </c>
      <c r="B10" s="2">
        <v>44044</v>
      </c>
      <c r="C10" s="2">
        <f t="shared" si="0"/>
        <v>44074</v>
      </c>
      <c r="D10" s="7" t="s">
        <v>57</v>
      </c>
      <c r="E10" s="5">
        <v>27600</v>
      </c>
      <c r="F10" s="2">
        <f t="shared" si="1"/>
        <v>44074</v>
      </c>
      <c r="G10" s="3" t="s">
        <v>37</v>
      </c>
      <c r="H10" s="4" t="str">
        <f t="shared" si="2"/>
        <v>APORTACIONES BENEFICIARIOS SEMILLAS</v>
      </c>
      <c r="I10" s="3" t="s">
        <v>37</v>
      </c>
      <c r="J10" s="2">
        <v>44164</v>
      </c>
      <c r="K10" s="2">
        <v>44133</v>
      </c>
    </row>
    <row r="11" spans="1:12" x14ac:dyDescent="0.25">
      <c r="A11" s="6">
        <v>2020</v>
      </c>
      <c r="B11" s="2">
        <v>44044</v>
      </c>
      <c r="C11" s="2">
        <f t="shared" si="0"/>
        <v>44074</v>
      </c>
      <c r="D11" s="7" t="s">
        <v>40</v>
      </c>
      <c r="E11" s="5">
        <v>100940</v>
      </c>
      <c r="F11" s="2">
        <f t="shared" si="1"/>
        <v>44074</v>
      </c>
      <c r="G11" s="3" t="s">
        <v>37</v>
      </c>
      <c r="H11" s="4" t="str">
        <f t="shared" si="2"/>
        <v>D) OTROS</v>
      </c>
      <c r="I11" s="3" t="s">
        <v>37</v>
      </c>
      <c r="J11" s="2">
        <v>44164</v>
      </c>
      <c r="K11" s="2">
        <v>44133</v>
      </c>
    </row>
    <row r="12" spans="1:12" x14ac:dyDescent="0.25">
      <c r="A12" s="6">
        <v>2020</v>
      </c>
      <c r="B12" s="2">
        <v>44044</v>
      </c>
      <c r="C12" s="2">
        <f t="shared" si="0"/>
        <v>44074</v>
      </c>
      <c r="D12" s="7" t="s">
        <v>55</v>
      </c>
      <c r="E12" s="5">
        <v>1997</v>
      </c>
      <c r="F12" s="2">
        <f t="shared" si="1"/>
        <v>44074</v>
      </c>
      <c r="G12" s="3" t="s">
        <v>37</v>
      </c>
      <c r="H12" s="4" t="str">
        <f t="shared" si="2"/>
        <v>B) LICENCIAS DE USO DE SUELO</v>
      </c>
      <c r="I12" s="3" t="s">
        <v>37</v>
      </c>
      <c r="J12" s="2">
        <v>44164</v>
      </c>
      <c r="K12" s="2">
        <v>44133</v>
      </c>
    </row>
    <row r="13" spans="1:12" x14ac:dyDescent="0.25">
      <c r="A13" s="6">
        <v>2020</v>
      </c>
      <c r="B13" s="2">
        <v>44044</v>
      </c>
      <c r="C13" s="2">
        <f t="shared" si="0"/>
        <v>44074</v>
      </c>
      <c r="D13" s="7" t="s">
        <v>41</v>
      </c>
      <c r="E13" s="5">
        <v>18982</v>
      </c>
      <c r="F13" s="2">
        <f t="shared" si="1"/>
        <v>44074</v>
      </c>
      <c r="G13" s="3" t="s">
        <v>37</v>
      </c>
      <c r="H13" s="4" t="str">
        <f t="shared" si="2"/>
        <v>CERTIFICACIONES</v>
      </c>
      <c r="I13" s="3" t="s">
        <v>37</v>
      </c>
      <c r="J13" s="2">
        <v>44164</v>
      </c>
      <c r="K13" s="2">
        <v>44133</v>
      </c>
    </row>
    <row r="14" spans="1:12" x14ac:dyDescent="0.25">
      <c r="A14" s="6">
        <v>2020</v>
      </c>
      <c r="B14" s="2">
        <v>44044</v>
      </c>
      <c r="C14" s="2">
        <f t="shared" si="0"/>
        <v>44074</v>
      </c>
      <c r="D14" s="7" t="s">
        <v>42</v>
      </c>
      <c r="E14" s="5">
        <v>45</v>
      </c>
      <c r="F14" s="2">
        <f t="shared" si="1"/>
        <v>44074</v>
      </c>
      <c r="G14" s="3" t="s">
        <v>37</v>
      </c>
      <c r="H14" s="4" t="str">
        <f t="shared" si="2"/>
        <v>A) CELEBRACION DE MATRIMONIOS</v>
      </c>
      <c r="I14" s="3" t="s">
        <v>37</v>
      </c>
      <c r="J14" s="2">
        <v>44164</v>
      </c>
      <c r="K14" s="2">
        <v>44133</v>
      </c>
    </row>
    <row r="15" spans="1:12" x14ac:dyDescent="0.25">
      <c r="A15" s="6">
        <v>2020</v>
      </c>
      <c r="B15" s="2">
        <v>44044</v>
      </c>
      <c r="C15" s="2">
        <f t="shared" si="0"/>
        <v>44074</v>
      </c>
      <c r="D15" s="7" t="s">
        <v>43</v>
      </c>
      <c r="E15" s="5">
        <v>89</v>
      </c>
      <c r="F15" s="2">
        <f t="shared" si="1"/>
        <v>44074</v>
      </c>
      <c r="G15" s="3" t="s">
        <v>37</v>
      </c>
      <c r="H15" s="4" t="str">
        <f t="shared" si="2"/>
        <v>B) REGISTRO DE SENTENCIA DE DIVORCIO</v>
      </c>
      <c r="I15" s="3" t="s">
        <v>37</v>
      </c>
      <c r="J15" s="2">
        <v>44164</v>
      </c>
      <c r="K15" s="2">
        <v>44133</v>
      </c>
    </row>
    <row r="16" spans="1:12" x14ac:dyDescent="0.25">
      <c r="A16" s="6">
        <v>2020</v>
      </c>
      <c r="B16" s="2">
        <v>44044</v>
      </c>
      <c r="C16" s="2">
        <f t="shared" si="0"/>
        <v>44074</v>
      </c>
      <c r="D16" s="7" t="s">
        <v>44</v>
      </c>
      <c r="E16" s="5">
        <v>10125</v>
      </c>
      <c r="F16" s="2">
        <f t="shared" si="1"/>
        <v>44074</v>
      </c>
      <c r="G16" s="3" t="s">
        <v>37</v>
      </c>
      <c r="H16" s="4" t="str">
        <f t="shared" si="2"/>
        <v>C) CERTIFICACION DE ACTAS DE NACIMIENTO</v>
      </c>
      <c r="I16" s="3" t="s">
        <v>37</v>
      </c>
      <c r="J16" s="2">
        <v>44164</v>
      </c>
      <c r="K16" s="2">
        <v>44133</v>
      </c>
    </row>
    <row r="17" spans="1:11" x14ac:dyDescent="0.25">
      <c r="A17" s="6">
        <v>2020</v>
      </c>
      <c r="B17" s="2">
        <v>44044</v>
      </c>
      <c r="C17" s="2">
        <f t="shared" si="0"/>
        <v>44074</v>
      </c>
      <c r="D17" s="7" t="s">
        <v>45</v>
      </c>
      <c r="E17" s="5">
        <v>360</v>
      </c>
      <c r="F17" s="2">
        <f t="shared" si="1"/>
        <v>44074</v>
      </c>
      <c r="G17" s="3" t="s">
        <v>37</v>
      </c>
      <c r="H17" s="4" t="str">
        <f t="shared" si="2"/>
        <v>D) CERTIFICACION DE ACTAS DE DEFUNCION</v>
      </c>
      <c r="I17" s="3" t="s">
        <v>37</v>
      </c>
      <c r="J17" s="2">
        <v>44164</v>
      </c>
      <c r="K17" s="2">
        <v>44133</v>
      </c>
    </row>
    <row r="18" spans="1:11" x14ac:dyDescent="0.25">
      <c r="A18" s="6">
        <v>2020</v>
      </c>
      <c r="B18" s="2">
        <v>44044</v>
      </c>
      <c r="C18" s="2">
        <f t="shared" si="0"/>
        <v>44074</v>
      </c>
      <c r="D18" s="7" t="s">
        <v>46</v>
      </c>
      <c r="E18" s="5">
        <v>225</v>
      </c>
      <c r="F18" s="2">
        <f t="shared" si="1"/>
        <v>44074</v>
      </c>
      <c r="G18" s="3" t="s">
        <v>37</v>
      </c>
      <c r="H18" s="4" t="str">
        <f t="shared" si="2"/>
        <v>E) CERTIFICACION DE ACTAS DE MATRIMONIO</v>
      </c>
      <c r="I18" s="3" t="s">
        <v>37</v>
      </c>
      <c r="J18" s="2">
        <v>44164</v>
      </c>
      <c r="K18" s="2">
        <v>44133</v>
      </c>
    </row>
    <row r="19" spans="1:11" x14ac:dyDescent="0.25">
      <c r="A19" s="6">
        <v>2020</v>
      </c>
      <c r="B19" s="2">
        <v>44044</v>
      </c>
      <c r="C19" s="2">
        <f t="shared" si="0"/>
        <v>44074</v>
      </c>
      <c r="D19" s="7" t="s">
        <v>47</v>
      </c>
      <c r="E19" s="5">
        <v>610</v>
      </c>
      <c r="F19" s="2">
        <f t="shared" si="1"/>
        <v>44074</v>
      </c>
      <c r="G19" s="3" t="s">
        <v>37</v>
      </c>
      <c r="H19" s="4" t="str">
        <f t="shared" si="2"/>
        <v>SERVICIOS DE MONITOREO VEHICULAR</v>
      </c>
      <c r="I19" s="3" t="s">
        <v>37</v>
      </c>
      <c r="J19" s="2">
        <v>44164</v>
      </c>
      <c r="K19" s="2">
        <v>44133</v>
      </c>
    </row>
    <row r="20" spans="1:11" x14ac:dyDescent="0.25">
      <c r="A20" s="6">
        <v>2020</v>
      </c>
      <c r="B20" s="2">
        <v>44044</v>
      </c>
      <c r="C20" s="2">
        <f t="shared" si="0"/>
        <v>44074</v>
      </c>
      <c r="D20" s="7" t="s">
        <v>48</v>
      </c>
      <c r="E20" s="5">
        <v>2557</v>
      </c>
      <c r="F20" s="2">
        <f t="shared" si="1"/>
        <v>44074</v>
      </c>
      <c r="G20" s="3" t="s">
        <v>37</v>
      </c>
      <c r="H20" s="4" t="str">
        <f t="shared" si="2"/>
        <v>SERVICIOS DE NOMENCLATURA URBANA</v>
      </c>
      <c r="I20" s="3" t="s">
        <v>37</v>
      </c>
      <c r="J20" s="2">
        <v>44164</v>
      </c>
      <c r="K20" s="2">
        <v>44133</v>
      </c>
    </row>
    <row r="21" spans="1:11" x14ac:dyDescent="0.25">
      <c r="A21" s="6">
        <v>2020</v>
      </c>
      <c r="B21" s="2">
        <v>44044</v>
      </c>
      <c r="C21" s="2">
        <f t="shared" si="0"/>
        <v>44074</v>
      </c>
      <c r="D21" s="7" t="s">
        <v>49</v>
      </c>
      <c r="E21" s="5">
        <v>378</v>
      </c>
      <c r="F21" s="2">
        <f t="shared" si="1"/>
        <v>44074</v>
      </c>
      <c r="G21" s="3" t="s">
        <v>37</v>
      </c>
      <c r="H21" s="4" t="str">
        <f t="shared" si="2"/>
        <v>EXPEDICION DE COPIAS, CONST., CERTIF. REPROD. DE DOCS REQUERIDOS A TRAVES DE SOLIC. DE INFO. PUB. Y OTRAS SIMILARES</v>
      </c>
      <c r="I21" s="3" t="s">
        <v>37</v>
      </c>
      <c r="J21" s="2">
        <v>44164</v>
      </c>
      <c r="K21" s="2">
        <v>44133</v>
      </c>
    </row>
    <row r="22" spans="1:11" x14ac:dyDescent="0.25">
      <c r="A22" s="6">
        <v>2020</v>
      </c>
      <c r="B22" s="2">
        <v>44044</v>
      </c>
      <c r="C22" s="2">
        <f t="shared" si="0"/>
        <v>44074</v>
      </c>
      <c r="D22" s="7" t="s">
        <v>50</v>
      </c>
      <c r="E22" s="5">
        <v>9001</v>
      </c>
      <c r="F22" s="2">
        <f t="shared" si="1"/>
        <v>44074</v>
      </c>
      <c r="G22" s="3" t="s">
        <v>37</v>
      </c>
      <c r="H22" s="4" t="str">
        <f t="shared" si="2"/>
        <v>AVALUOS CATASTRALES</v>
      </c>
      <c r="I22" s="3" t="s">
        <v>37</v>
      </c>
      <c r="J22" s="2">
        <v>44164</v>
      </c>
      <c r="K22" s="2">
        <v>44133</v>
      </c>
    </row>
    <row r="23" spans="1:11" x14ac:dyDescent="0.25">
      <c r="A23" s="6">
        <v>2020</v>
      </c>
      <c r="B23" s="2">
        <v>44044</v>
      </c>
      <c r="C23" s="2">
        <f t="shared" si="0"/>
        <v>44074</v>
      </c>
      <c r="D23" s="7" t="s">
        <v>51</v>
      </c>
      <c r="E23" s="5">
        <v>9665</v>
      </c>
      <c r="F23" s="2">
        <f t="shared" si="1"/>
        <v>44074</v>
      </c>
      <c r="G23" s="3" t="s">
        <v>37</v>
      </c>
      <c r="H23" s="4" t="str">
        <f t="shared" si="2"/>
        <v>DESLINDES</v>
      </c>
      <c r="I23" s="3" t="s">
        <v>37</v>
      </c>
      <c r="J23" s="2">
        <v>44164</v>
      </c>
      <c r="K23" s="2">
        <v>44133</v>
      </c>
    </row>
    <row r="24" spans="1:11" x14ac:dyDescent="0.25">
      <c r="A24" s="6">
        <v>2020</v>
      </c>
      <c r="B24" s="2">
        <v>44044</v>
      </c>
      <c r="C24" s="2">
        <f t="shared" si="0"/>
        <v>44074</v>
      </c>
      <c r="D24" s="7" t="s">
        <v>52</v>
      </c>
      <c r="E24" s="5">
        <v>1125</v>
      </c>
      <c r="F24" s="2">
        <f t="shared" si="1"/>
        <v>44074</v>
      </c>
      <c r="G24" s="3" t="s">
        <v>37</v>
      </c>
      <c r="H24" s="4" t="str">
        <f t="shared" si="2"/>
        <v>MERCADOS Y LOCALES COMERCIALES</v>
      </c>
      <c r="I24" s="3" t="s">
        <v>37</v>
      </c>
      <c r="J24" s="2">
        <v>44164</v>
      </c>
      <c r="K24" s="2">
        <v>44133</v>
      </c>
    </row>
    <row r="25" spans="1:11" x14ac:dyDescent="0.25">
      <c r="A25" s="6">
        <v>2020</v>
      </c>
      <c r="B25" s="2">
        <v>44044</v>
      </c>
      <c r="C25" s="2">
        <f t="shared" si="0"/>
        <v>44074</v>
      </c>
      <c r="D25" s="7" t="s">
        <v>53</v>
      </c>
      <c r="E25" s="5">
        <v>1951.5</v>
      </c>
      <c r="F25" s="2">
        <f t="shared" si="1"/>
        <v>44074</v>
      </c>
      <c r="G25" s="3" t="s">
        <v>37</v>
      </c>
      <c r="H25" s="4" t="str">
        <f t="shared" si="2"/>
        <v>MULTAS DE POLICÍA Y TRÁNSITO</v>
      </c>
      <c r="I25" s="3" t="s">
        <v>37</v>
      </c>
      <c r="J25" s="2">
        <v>44164</v>
      </c>
      <c r="K25" s="2">
        <v>44133</v>
      </c>
    </row>
    <row r="26" spans="1:11" x14ac:dyDescent="0.25">
      <c r="A26" s="6">
        <v>2020</v>
      </c>
      <c r="B26" s="2">
        <v>44044</v>
      </c>
      <c r="C26" s="2">
        <f t="shared" si="0"/>
        <v>44074</v>
      </c>
      <c r="D26" s="7" t="s">
        <v>58</v>
      </c>
      <c r="E26" s="5">
        <v>1775</v>
      </c>
      <c r="F26" s="2">
        <f t="shared" si="1"/>
        <v>44074</v>
      </c>
      <c r="G26" s="3" t="s">
        <v>37</v>
      </c>
      <c r="H26" s="4" t="str">
        <f t="shared" si="2"/>
        <v>INFRACCIONES DE RASTRO MUNICIPAL</v>
      </c>
      <c r="I26" s="3" t="s">
        <v>37</v>
      </c>
      <c r="J26" s="2">
        <v>44164</v>
      </c>
      <c r="K26" s="2">
        <v>44133</v>
      </c>
    </row>
    <row r="27" spans="1:11" x14ac:dyDescent="0.25">
      <c r="A27" s="6">
        <v>2020</v>
      </c>
      <c r="B27" s="2">
        <v>44044</v>
      </c>
      <c r="C27" s="2">
        <f t="shared" si="0"/>
        <v>44074</v>
      </c>
      <c r="D27" s="7" t="s">
        <v>54</v>
      </c>
      <c r="E27" s="5">
        <v>1040</v>
      </c>
      <c r="F27" s="2">
        <f t="shared" si="1"/>
        <v>44074</v>
      </c>
      <c r="G27" s="3" t="s">
        <v>37</v>
      </c>
      <c r="H27" s="4" t="str">
        <f t="shared" si="2"/>
        <v>DONACIONES, HERENCIAS Y LEGADOS</v>
      </c>
      <c r="I27" s="3" t="s">
        <v>37</v>
      </c>
      <c r="J27" s="2">
        <v>44164</v>
      </c>
      <c r="K27" s="2">
        <v>44133</v>
      </c>
    </row>
    <row r="28" spans="1:11" x14ac:dyDescent="0.25">
      <c r="A28" s="6">
        <v>2020</v>
      </c>
      <c r="B28" s="2">
        <v>44044</v>
      </c>
      <c r="C28" s="2">
        <f t="shared" si="0"/>
        <v>44074</v>
      </c>
      <c r="D28" s="7" t="s">
        <v>59</v>
      </c>
      <c r="E28" s="5">
        <v>1980</v>
      </c>
      <c r="F28" s="2">
        <f t="shared" si="1"/>
        <v>44074</v>
      </c>
      <c r="G28" s="3" t="s">
        <v>37</v>
      </c>
      <c r="H28" s="4" t="str">
        <f t="shared" si="2"/>
        <v>INGRESOS DIF</v>
      </c>
      <c r="I28" s="3" t="s">
        <v>37</v>
      </c>
      <c r="J28" s="2">
        <v>44164</v>
      </c>
      <c r="K28" s="2">
        <v>44133</v>
      </c>
    </row>
    <row r="29" spans="1:11" x14ac:dyDescent="0.25">
      <c r="A29" s="6">
        <v>2020</v>
      </c>
      <c r="B29" s="2">
        <v>44044</v>
      </c>
      <c r="C29" s="2">
        <f t="shared" si="0"/>
        <v>44074</v>
      </c>
      <c r="D29" s="7" t="s">
        <v>60</v>
      </c>
      <c r="E29" s="5">
        <v>1333716.68</v>
      </c>
      <c r="F29" s="2">
        <f t="shared" si="1"/>
        <v>44074</v>
      </c>
      <c r="G29" s="3" t="s">
        <v>37</v>
      </c>
      <c r="H29" s="4" t="str">
        <f t="shared" si="2"/>
        <v>FEAM 2020</v>
      </c>
      <c r="I29" s="3" t="s">
        <v>37</v>
      </c>
      <c r="J29" s="2">
        <v>44164</v>
      </c>
      <c r="K29" s="2">
        <v>44133</v>
      </c>
    </row>
    <row r="30" spans="1:11" x14ac:dyDescent="0.25">
      <c r="A30" s="6">
        <v>2020</v>
      </c>
      <c r="B30" s="2">
        <v>44044</v>
      </c>
      <c r="C30" s="2">
        <f t="shared" si="0"/>
        <v>44074</v>
      </c>
      <c r="D30" s="7" t="s">
        <v>61</v>
      </c>
      <c r="E30" s="5">
        <v>2.12</v>
      </c>
      <c r="F30" s="2">
        <f t="shared" si="1"/>
        <v>44074</v>
      </c>
      <c r="G30" s="3" t="s">
        <v>37</v>
      </c>
      <c r="H30" s="4" t="str">
        <f t="shared" si="2"/>
        <v>TENENCIA O USO DE VEHICULOS</v>
      </c>
      <c r="I30" s="3" t="s">
        <v>37</v>
      </c>
      <c r="J30" s="2">
        <v>44164</v>
      </c>
      <c r="K30" s="2">
        <v>44133</v>
      </c>
    </row>
    <row r="31" spans="1:11" x14ac:dyDescent="0.25">
      <c r="A31" s="6">
        <v>2020</v>
      </c>
      <c r="B31" s="2">
        <v>44044</v>
      </c>
      <c r="C31" s="2">
        <f t="shared" si="0"/>
        <v>44074</v>
      </c>
      <c r="D31" s="7" t="s">
        <v>56</v>
      </c>
      <c r="E31" s="5">
        <v>18186.12</v>
      </c>
      <c r="F31" s="2">
        <f t="shared" si="1"/>
        <v>44074</v>
      </c>
      <c r="G31" s="3" t="s">
        <v>37</v>
      </c>
      <c r="H31" s="4" t="str">
        <f t="shared" si="2"/>
        <v>IMPUESTO SOBRE AUTOMOVILES NUEVOS</v>
      </c>
      <c r="I31" s="3" t="s">
        <v>37</v>
      </c>
      <c r="J31" s="2">
        <v>44164</v>
      </c>
      <c r="K31" s="2">
        <v>44133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2020-10-29T17:23:18Z</dcterms:modified>
</cp:coreProperties>
</file>