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D7" i="6" l="1"/>
  <c r="D6" i="6"/>
  <c r="D5" i="6"/>
  <c r="D4" i="6"/>
</calcChain>
</file>

<file path=xl/sharedStrings.xml><?xml version="1.0" encoding="utf-8"?>
<sst xmlns="http://schemas.openxmlformats.org/spreadsheetml/2006/main" count="1087" uniqueCount="426">
  <si>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</si>
  <si>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</si>
  <si>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</si>
  <si>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</si>
  <si>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</si>
  <si>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</si>
  <si>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</si>
  <si>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</si>
  <si>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</si>
  <si>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</si>
  <si>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</si>
  <si>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</si>
  <si>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</si>
  <si>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</si>
  <si>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</si>
  <si>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</si>
  <si>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</si>
  <si>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</si>
  <si>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</si>
  <si>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</si>
  <si>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</si>
  <si>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</si>
  <si>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</si>
  <si>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</si>
  <si>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</si>
  <si>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</si>
  <si>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</si>
  <si>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</si>
  <si>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</si>
  <si>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</si>
  <si>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</si>
  <si>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</si>
  <si>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</si>
  <si>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</si>
  <si>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</si>
  <si>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</si>
  <si>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</si>
  <si>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</si>
  <si>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</si>
  <si>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</si>
  <si>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</si>
  <si>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</si>
  <si>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</si>
  <si>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</si>
  <si>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</si>
  <si>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</si>
  <si>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</si>
  <si>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</si>
  <si>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</si>
  <si>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</si>
  <si>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</si>
  <si>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</si>
  <si>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</si>
  <si>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</si>
  <si>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</si>
  <si>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</si>
  <si>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</si>
  <si>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</si>
  <si>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</si>
  <si>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</si>
  <si>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</si>
  <si>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</si>
  <si>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</si>
  <si>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</si>
  <si>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</si>
  <si>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</si>
  <si>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</si>
  <si>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</si>
  <si>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</si>
  <si>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</si>
  <si>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</si>
  <si>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</si>
  <si>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</si>
  <si>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</si>
  <si>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</si>
  <si>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</si>
  <si>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</si>
  <si>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</si>
  <si>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</si>
  <si>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</si>
  <si>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</si>
  <si>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</si>
  <si>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</si>
  <si>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</si>
  <si>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</si>
  <si>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</si>
  <si>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</si>
  <si>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</si>
  <si>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</si>
  <si>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</si>
  <si>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</si>
  <si>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</si>
  <si>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</si>
  <si>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</si>
  <si>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</si>
  <si>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</si>
  <si>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</si>
  <si>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</si>
  <si>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</si>
  <si>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</si>
  <si>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</si>
  <si>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</si>
  <si>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</si>
  <si>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</si>
  <si>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</si>
  <si>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</si>
  <si>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</si>
  <si>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</si>
  <si>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</si>
  <si>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</si>
  <si>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</si>
  <si>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</si>
  <si>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</si>
  <si>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</si>
  <si>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</si>
  <si>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</si>
  <si>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</si>
  <si>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</si>
  <si>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</si>
  <si>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</si>
  <si>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</si>
  <si>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</si>
  <si>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</si>
  <si>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</si>
  <si>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</si>
  <si>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</si>
  <si>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</si>
  <si>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</si>
  <si>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</si>
  <si>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</si>
  <si>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</si>
  <si>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</si>
  <si>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</si>
  <si>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</si>
  <si>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</si>
  <si>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</si>
  <si>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</si>
  <si>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</si>
  <si>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</si>
  <si>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</si>
  <si>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</si>
  <si>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</si>
  <si>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</si>
  <si>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</si>
  <si>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</si>
  <si>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</si>
  <si>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</si>
  <si>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</si>
  <si>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</si>
  <si>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</si>
  <si>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</si>
  <si>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</si>
  <si>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</si>
  <si>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</si>
  <si>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</si>
  <si>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</si>
  <si>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</si>
  <si>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</si>
  <si>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</si>
  <si>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</si>
  <si>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</si>
  <si>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</si>
  <si>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</si>
  <si>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</si>
  <si>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</si>
  <si>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</si>
  <si>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</si>
  <si>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</si>
  <si>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</si>
  <si>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</si>
  <si>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</si>
  <si>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</si>
  <si>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</si>
  <si>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</si>
  <si>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</si>
  <si>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</si>
  <si>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</si>
  <si>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</si>
  <si>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</si>
  <si>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</si>
  <si>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</si>
  <si>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</si>
  <si>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</si>
  <si>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</si>
  <si>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</si>
  <si>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</si>
  <si>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</si>
  <si>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</si>
  <si>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</si>
  <si>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</si>
  <si>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</si>
  <si>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</si>
  <si>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</si>
  <si>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</si>
  <si>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</si>
  <si>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</si>
  <si>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</si>
  <si>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</si>
  <si>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</si>
  <si>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</si>
  <si>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</si>
  <si>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</si>
  <si>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</si>
  <si>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</si>
  <si>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</si>
  <si>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</si>
  <si>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</si>
  <si>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</si>
  <si>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</si>
  <si>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</si>
  <si>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</si>
  <si>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</si>
  <si>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</si>
  <si>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</si>
  <si>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 de Área</t>
  </si>
  <si>
    <t>Encargado de Subdirección</t>
  </si>
  <si>
    <t>Programador Analista de Sistemas</t>
  </si>
  <si>
    <t>Coordinador de Archivos</t>
  </si>
  <si>
    <t>Auxiliar Administrativo</t>
  </si>
  <si>
    <t>Auxiliar de Intendencia</t>
  </si>
  <si>
    <t>Auxiliar de Estacionamiento</t>
  </si>
  <si>
    <t>Mensajero</t>
  </si>
  <si>
    <t>Auxiliar de Vigilancia</t>
  </si>
  <si>
    <t>Subdirector de Estacionamiento, Intendencia y Vigilancia</t>
  </si>
  <si>
    <t>Subdirección de Estacionamiento, Intendencia y Vigilancia</t>
  </si>
  <si>
    <t>Antonio</t>
  </si>
  <si>
    <t>Cortes</t>
  </si>
  <si>
    <t>Cruz</t>
  </si>
  <si>
    <t>Subdirector de Informática</t>
  </si>
  <si>
    <t>Subdirección de Informática</t>
  </si>
  <si>
    <t>Salvador</t>
  </si>
  <si>
    <t>Martínez</t>
  </si>
  <si>
    <t>Zepeda</t>
  </si>
  <si>
    <t>Subdirector de Afiliación, Vigencia de Derechos y Devolución del Fondo</t>
  </si>
  <si>
    <t xml:space="preserve">Subdirección de Afiliación, Vigencia de Derechos y Devolución del Fondo </t>
  </si>
  <si>
    <t>Subdirector de Préstamos a Corto Plazo y Tesorería</t>
  </si>
  <si>
    <t>Subdirección de Préstamos a Corto Plazo y Tesorería</t>
  </si>
  <si>
    <t>Ricardo</t>
  </si>
  <si>
    <t>Sandoval</t>
  </si>
  <si>
    <t>Aguilar</t>
  </si>
  <si>
    <t>Subdirector de Servicios Administrativos</t>
  </si>
  <si>
    <t>Subdirección de Servicios Administrativos</t>
  </si>
  <si>
    <t>Magally</t>
  </si>
  <si>
    <t>Toro</t>
  </si>
  <si>
    <t>Ortiz</t>
  </si>
  <si>
    <t>Subdirección Jurídica, Pensiones, Préstamos Hipotecarios y Préstams Quirografarios para la Adquisición de Vehículos Automotrices</t>
  </si>
  <si>
    <t>Gregoria</t>
  </si>
  <si>
    <t>Onofre</t>
  </si>
  <si>
    <t xml:space="preserve">Claudia </t>
  </si>
  <si>
    <t xml:space="preserve">López </t>
  </si>
  <si>
    <t>Ponce</t>
  </si>
  <si>
    <t>Paulo Francisco</t>
  </si>
  <si>
    <t>Soriano</t>
  </si>
  <si>
    <t>Coordinación de Archivos</t>
  </si>
  <si>
    <t>Marcela</t>
  </si>
  <si>
    <t>Sánchez</t>
  </si>
  <si>
    <t>Auxiliar Administrativo de Tesorería</t>
  </si>
  <si>
    <t>Luz María</t>
  </si>
  <si>
    <t>Benítez</t>
  </si>
  <si>
    <t>Velázquez</t>
  </si>
  <si>
    <t>Auxiliar Administrativo de Pensionados</t>
  </si>
  <si>
    <t>Ma. Cristina</t>
  </si>
  <si>
    <t>Castillo</t>
  </si>
  <si>
    <t>Esparza</t>
  </si>
  <si>
    <t>Auxiliar Administrativo de Préstamos Hipotecarios</t>
  </si>
  <si>
    <t>Maria de la Luz</t>
  </si>
  <si>
    <t>De los Santos</t>
  </si>
  <si>
    <t>Medrano</t>
  </si>
  <si>
    <t>Auxiliar Administrativo de Afiliación</t>
  </si>
  <si>
    <t>Auxiliar Administrativo de Préstamos a Corto Plazo</t>
  </si>
  <si>
    <t>Maria del Rosario</t>
  </si>
  <si>
    <t>Estrada</t>
  </si>
  <si>
    <t>Rivera</t>
  </si>
  <si>
    <t>María Elena Osmara</t>
  </si>
  <si>
    <t>Lara</t>
  </si>
  <si>
    <t>Orozco</t>
  </si>
  <si>
    <t xml:space="preserve">Ma. del Socorro </t>
  </si>
  <si>
    <t>Leticia</t>
  </si>
  <si>
    <t>Auxiliar Administrativo de Compras</t>
  </si>
  <si>
    <t>Leticia Altagracia</t>
  </si>
  <si>
    <t>Lozano</t>
  </si>
  <si>
    <t>Hernández</t>
  </si>
  <si>
    <t>Ruiz</t>
  </si>
  <si>
    <t>Araceli Cecilia</t>
  </si>
  <si>
    <t>Moreno</t>
  </si>
  <si>
    <t>Rios</t>
  </si>
  <si>
    <t>Manuel</t>
  </si>
  <si>
    <t>Ramos</t>
  </si>
  <si>
    <t>Barajas</t>
  </si>
  <si>
    <t>Auxiliar Administrativo de Dirección</t>
  </si>
  <si>
    <t>Dirección General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</si>
  <si>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</si>
  <si>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</si>
  <si>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</si>
  <si>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</si>
  <si>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</si>
  <si>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</si>
  <si>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</si>
  <si>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</si>
  <si>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</si>
  <si>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</si>
  <si>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</si>
  <si>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</si>
  <si>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</si>
  <si>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</si>
  <si>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</si>
  <si>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</si>
  <si>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</si>
  <si>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</si>
  <si>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</si>
  <si>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</si>
  <si>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</si>
  <si>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</si>
  <si>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</si>
  <si>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Pesos Mexicanos</t>
  </si>
  <si>
    <t>Ivette Amparo</t>
  </si>
  <si>
    <t>Rosales</t>
  </si>
  <si>
    <t>Requenes</t>
  </si>
  <si>
    <t>Quincenal</t>
  </si>
  <si>
    <t>Despensa</t>
  </si>
  <si>
    <t>Ayuda de Transporte</t>
  </si>
  <si>
    <t>Compensación</t>
  </si>
  <si>
    <t>Ninguna</t>
  </si>
  <si>
    <t>Despensa Q2</t>
  </si>
  <si>
    <t>Prima Vacacional</t>
  </si>
  <si>
    <t>Semestral</t>
  </si>
  <si>
    <t>Sueldo base</t>
  </si>
  <si>
    <t>Es trabajadora del Gobierno del Estado comisionada a la Dirección de Pensiones, sus percepciones ordinarias son cubiertas por la Administración Pública Centralizada. La Dirección de Pensiones cubre únicamente la compensación señalada</t>
  </si>
  <si>
    <t>Director General</t>
  </si>
  <si>
    <t xml:space="preserve">Dirección General </t>
  </si>
  <si>
    <t>Oziel</t>
  </si>
  <si>
    <t>Yudiche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</si>
  <si>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</si>
  <si>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Almacenista</t>
  </si>
  <si>
    <t>María Laura</t>
  </si>
  <si>
    <t>Acevedo</t>
  </si>
  <si>
    <t>Guerrero</t>
  </si>
  <si>
    <t xml:space="preserve">Es trabajadora del Gobierno del Estado comisionada a la Dirección de Pensiones, sus percepciones ordinarias son cubiertas por la Administración Pública Centralizada. </t>
  </si>
  <si>
    <t>Jefe de Departamento</t>
  </si>
  <si>
    <t>Luz Elena</t>
  </si>
  <si>
    <t>Acosta</t>
  </si>
  <si>
    <t>Venzor</t>
  </si>
  <si>
    <t>Melina</t>
  </si>
  <si>
    <t>Andrade</t>
  </si>
  <si>
    <t>Ojeda</t>
  </si>
  <si>
    <t>Es trabajadora del Gobierno del Estado comisionada a la Dirección de Pensiones, sus percepciones ordinarias son cubiertas por la Administración Pública Centralizada.</t>
  </si>
  <si>
    <t>Jefe de Oficina</t>
  </si>
  <si>
    <t>Miriam Alí</t>
  </si>
  <si>
    <t>Candia</t>
  </si>
  <si>
    <t>Elías</t>
  </si>
  <si>
    <t>Mayela Alejandra</t>
  </si>
  <si>
    <t xml:space="preserve">Cárdenas </t>
  </si>
  <si>
    <t>Pinilla</t>
  </si>
  <si>
    <t>Gerardo</t>
  </si>
  <si>
    <t>González</t>
  </si>
  <si>
    <t>Rodríguez</t>
  </si>
  <si>
    <t>Es trabajador del Gobierno del Estado comisionada a la Dirección de Pensiones, sus percepciones ordinarias son cubiertas por la Administración Pública Centralizada.</t>
  </si>
  <si>
    <t>Eduardo</t>
  </si>
  <si>
    <t>Méndez</t>
  </si>
  <si>
    <t>Quijano</t>
  </si>
  <si>
    <t>Encargado de la Unidad</t>
  </si>
  <si>
    <t>Unidad de Transparencia</t>
  </si>
  <si>
    <t>Jorge</t>
  </si>
  <si>
    <t>Siller</t>
  </si>
  <si>
    <t>Azuara</t>
  </si>
  <si>
    <t>Priscila</t>
  </si>
  <si>
    <t>Thompson</t>
  </si>
  <si>
    <t>Farfán</t>
  </si>
  <si>
    <t>Adriana Michelle</t>
  </si>
  <si>
    <t>Vázquez</t>
  </si>
  <si>
    <t>Bustamante</t>
  </si>
  <si>
    <t>Subdireccion de Informática</t>
  </si>
  <si>
    <t xml:space="preserve">Gilberto Adrián </t>
  </si>
  <si>
    <t>Cynthia</t>
  </si>
  <si>
    <t>Medina</t>
  </si>
  <si>
    <t>Dantán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</si>
  <si>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</si>
  <si>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</si>
  <si>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</si>
  <si>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</si>
  <si>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</si>
  <si>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</si>
  <si>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</si>
  <si>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</si>
  <si>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</si>
  <si>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Juan Antonio</t>
  </si>
  <si>
    <t>Ledezma</t>
  </si>
  <si>
    <t>Mauro</t>
  </si>
  <si>
    <t>no aplica. La Dirección de Pensiones no cubre sus remuneraciones</t>
  </si>
  <si>
    <t>No se genera, la Dirección de Pensiones no cubre sus remuneraciones</t>
  </si>
  <si>
    <t>No se genera. La Dirección de Pensiones no cubre sus remuneraciones</t>
  </si>
  <si>
    <t>René</t>
  </si>
  <si>
    <t>Mauricio</t>
  </si>
  <si>
    <t>Argüelles</t>
  </si>
  <si>
    <t>Ahumada</t>
  </si>
  <si>
    <t>No se genera. La Dirección de Pensiones no cubre sus remuneraciones. Éstas son pagadas por la Secretaría de Finanzas</t>
  </si>
  <si>
    <t>No se genera. La Dirección de Pensiones no pagó primas en el período que se informa</t>
  </si>
  <si>
    <t>No se genera. La Dirección de Pensiones no pagó gratificaciones en el período que se informa</t>
  </si>
  <si>
    <t>No se genera. La Dirección de Pensiones no cubrió ingresos en el período que se informa</t>
  </si>
  <si>
    <t>No se genera, la Dirección de Pensiones no pagó percepciones adicionales en especie por no encontrarse previstas en el plan de previsión social</t>
  </si>
  <si>
    <t>No se genera, la Dirección de Pensiones no pagó percepciones adicionales en dinero durante el período que se informa</t>
  </si>
  <si>
    <t>No se genera. La Dirección de Pensiones no pagó comisiones por no existir en el Plan de Previsión Social</t>
  </si>
  <si>
    <t>No se genera. La Dirección de Pensiones no pagó dietas por no existir en el Plan de Previsión Social</t>
  </si>
  <si>
    <t>No se genera. La Dirección de Pensiones no pagó bonos durante el período que se informa</t>
  </si>
  <si>
    <t>No se genera. La Dirección de Pensiones no pagó estímulos durante el período que se informa</t>
  </si>
  <si>
    <t>No se genera. La Dirección de Pensiones no pagó apoyos económicos durante el período que se informa</t>
  </si>
  <si>
    <t>No se genera. La Dirección de Pensiones no pagó prestaciones económicas durante el período que se informa</t>
  </si>
  <si>
    <t>No se genera. La Dirección de Pensiones no pagó prestaciones en especie por no encontrarse previstas en el Plan de Previsión Social</t>
  </si>
  <si>
    <t>Bono mensual</t>
  </si>
  <si>
    <t>Apoyo económico para el ahorro</t>
  </si>
  <si>
    <t>1 5 9 10</t>
  </si>
  <si>
    <t>2 6 9 10 11 14</t>
  </si>
  <si>
    <t>3 7 9 10 12 15</t>
  </si>
  <si>
    <t>4 8 9 10 13 16</t>
  </si>
  <si>
    <t>Responsable del Departamento Jurídico, Pensiones, Préstamos Hipotecarios y Préstamos Quirografarios para la Adquisición de Vehículos Automotrices</t>
  </si>
  <si>
    <t>Gloria</t>
  </si>
  <si>
    <t>Zavala</t>
  </si>
  <si>
    <t>Aurora Soraya</t>
  </si>
  <si>
    <t>Jiménez</t>
  </si>
  <si>
    <t>Chávez</t>
  </si>
  <si>
    <t>Es trabajadora del Gobierno del Estado comisionada a la Dirección de Pensiones, sus percepciones ordinarias son cubiertas por la Auditoría Superior del Estado</t>
  </si>
  <si>
    <t>Auxiiar Administrativo</t>
  </si>
  <si>
    <t xml:space="preserve">Compensación </t>
  </si>
  <si>
    <t>Gratificación adicional por trabajo en exceso</t>
  </si>
  <si>
    <t>Pesos mexicanos</t>
  </si>
  <si>
    <t>Unica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</si>
</sst>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7" fontId="4" fillId="0" borderId="0" xfId="1" applyNumberFormat="1" applyFont="1" applyFill="1" applyProtection="1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57"/>
  <sheetViews>
    <sheetView tabSelected="1" topLeftCell="A2" zoomScaleNormal="100" workbookViewId="0">
      <selection activeCell="A8" sqref="A8:AG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style="6" bestFit="1" customWidth="1"/>
    <col min="21" max="21" width="60.140625" style="6" bestFit="1" customWidth="1"/>
    <col min="22" max="22" width="53.42578125" style="6" bestFit="1" customWidth="1"/>
    <col min="23" max="23" width="57.28515625" bestFit="1" customWidth="1"/>
    <col min="24" max="24" width="53" bestFit="1" customWidth="1"/>
    <col min="25" max="25" width="52.85546875" style="6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s="6" t="s">
        <v>12</v>
      </c>
      <c r="U4" s="6" t="s">
        <v>12</v>
      </c>
      <c r="V4" s="6" t="s">
        <v>12</v>
      </c>
      <c r="W4" t="s">
        <v>12</v>
      </c>
      <c r="X4" t="s">
        <v>12</v>
      </c>
      <c r="Y4" s="6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6" t="s">
        <v>34</v>
      </c>
      <c r="U5" s="6" t="s">
        <v>35</v>
      </c>
      <c r="V5" s="6" t="s">
        <v>36</v>
      </c>
      <c r="W5" t="s">
        <v>37</v>
      </c>
      <c r="X5" t="s">
        <v>38</v>
      </c>
      <c r="Y5" s="6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11">
        <v>44013</v>
      </c>
      <c r="C8" s="11">
        <v>44043</v>
      </c>
      <c r="D8" s="6" t="s">
        <v>90</v>
      </c>
      <c r="E8" s="6">
        <v>17</v>
      </c>
      <c r="F8" s="6" t="s">
        <v>328</v>
      </c>
      <c r="G8" s="6" t="s">
        <v>328</v>
      </c>
      <c r="H8" s="6" t="s">
        <v>329</v>
      </c>
      <c r="I8" s="6" t="s">
        <v>330</v>
      </c>
      <c r="J8" s="6" t="s">
        <v>331</v>
      </c>
      <c r="K8" s="6" t="s">
        <v>274</v>
      </c>
      <c r="L8" s="6" t="s">
        <v>94</v>
      </c>
      <c r="M8" s="6">
        <v>0</v>
      </c>
      <c r="N8" s="6" t="s">
        <v>388</v>
      </c>
      <c r="O8" s="6">
        <v>0</v>
      </c>
      <c r="P8" s="6" t="s">
        <v>390</v>
      </c>
      <c r="Q8" s="6">
        <v>1</v>
      </c>
      <c r="R8" s="6">
        <v>1</v>
      </c>
      <c r="S8" s="6">
        <v>22</v>
      </c>
      <c r="T8" s="6">
        <v>6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241</v>
      </c>
      <c r="AE8" s="11">
        <v>44083</v>
      </c>
      <c r="AF8" s="11">
        <v>44083</v>
      </c>
      <c r="AG8" s="5" t="s">
        <v>332</v>
      </c>
    </row>
    <row r="9" spans="1:33" s="6" customFormat="1" x14ac:dyDescent="0.25">
      <c r="A9" s="6">
        <v>2020</v>
      </c>
      <c r="B9" s="11">
        <v>44013</v>
      </c>
      <c r="C9" s="11">
        <v>44043</v>
      </c>
      <c r="D9" s="6" t="s">
        <v>90</v>
      </c>
      <c r="E9" s="6">
        <v>14</v>
      </c>
      <c r="F9" s="6" t="s">
        <v>214</v>
      </c>
      <c r="G9" s="6" t="s">
        <v>223</v>
      </c>
      <c r="H9" s="6" t="s">
        <v>224</v>
      </c>
      <c r="I9" s="6" t="s">
        <v>225</v>
      </c>
      <c r="J9" s="6" t="s">
        <v>226</v>
      </c>
      <c r="K9" s="6" t="s">
        <v>227</v>
      </c>
      <c r="L9" s="6" t="s">
        <v>94</v>
      </c>
      <c r="M9" s="6">
        <v>45793.919999999998</v>
      </c>
      <c r="N9" s="6" t="s">
        <v>314</v>
      </c>
      <c r="O9" s="6">
        <v>35314.68</v>
      </c>
      <c r="P9" s="6" t="s">
        <v>314</v>
      </c>
      <c r="Q9" s="4">
        <v>2</v>
      </c>
      <c r="R9" s="6">
        <v>2</v>
      </c>
      <c r="S9" s="4" t="s">
        <v>410</v>
      </c>
      <c r="T9" s="6">
        <v>1</v>
      </c>
      <c r="U9" s="6">
        <v>2</v>
      </c>
      <c r="V9" s="6">
        <v>4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241</v>
      </c>
      <c r="AE9" s="11">
        <v>44083</v>
      </c>
      <c r="AF9" s="11">
        <v>44083</v>
      </c>
      <c r="AG9" s="6" t="s">
        <v>322</v>
      </c>
    </row>
    <row r="10" spans="1:33" s="6" customFormat="1" x14ac:dyDescent="0.25">
      <c r="A10" s="6">
        <v>2020</v>
      </c>
      <c r="B10" s="11">
        <v>44013</v>
      </c>
      <c r="C10" s="11">
        <v>44043</v>
      </c>
      <c r="D10" s="6" t="s">
        <v>90</v>
      </c>
      <c r="E10" s="6">
        <v>14</v>
      </c>
      <c r="F10" s="6" t="s">
        <v>214</v>
      </c>
      <c r="G10" s="6" t="s">
        <v>228</v>
      </c>
      <c r="H10" s="6" t="s">
        <v>229</v>
      </c>
      <c r="I10" s="6" t="s">
        <v>230</v>
      </c>
      <c r="J10" s="6" t="s">
        <v>231</v>
      </c>
      <c r="K10" s="6" t="s">
        <v>232</v>
      </c>
      <c r="L10" s="6" t="s">
        <v>94</v>
      </c>
      <c r="M10" s="6">
        <v>45793.919999999998</v>
      </c>
      <c r="N10" s="6" t="s">
        <v>314</v>
      </c>
      <c r="O10" s="6">
        <v>35314.68</v>
      </c>
      <c r="P10" s="6" t="s">
        <v>314</v>
      </c>
      <c r="Q10" s="4">
        <v>2</v>
      </c>
      <c r="R10" s="6">
        <v>2</v>
      </c>
      <c r="S10" s="4" t="s">
        <v>410</v>
      </c>
      <c r="T10" s="6">
        <v>1</v>
      </c>
      <c r="U10" s="6">
        <v>2</v>
      </c>
      <c r="V10" s="6">
        <v>4</v>
      </c>
      <c r="W10" s="6">
        <v>2</v>
      </c>
      <c r="X10" s="6">
        <v>2</v>
      </c>
      <c r="Y10" s="6">
        <v>2</v>
      </c>
      <c r="Z10" s="6">
        <v>2</v>
      </c>
      <c r="AA10" s="6">
        <v>2</v>
      </c>
      <c r="AB10" s="6">
        <v>2</v>
      </c>
      <c r="AC10" s="6">
        <v>2</v>
      </c>
      <c r="AD10" s="6" t="s">
        <v>241</v>
      </c>
      <c r="AE10" s="11">
        <v>44083</v>
      </c>
      <c r="AF10" s="11">
        <v>44083</v>
      </c>
      <c r="AG10" s="6" t="s">
        <v>322</v>
      </c>
    </row>
    <row r="11" spans="1:33" s="6" customFormat="1" x14ac:dyDescent="0.25">
      <c r="A11" s="6">
        <v>2020</v>
      </c>
      <c r="B11" s="11">
        <v>44013</v>
      </c>
      <c r="C11" s="11">
        <v>44043</v>
      </c>
      <c r="D11" s="6" t="s">
        <v>90</v>
      </c>
      <c r="E11" s="6">
        <v>14</v>
      </c>
      <c r="F11" s="6" t="s">
        <v>214</v>
      </c>
      <c r="G11" s="6" t="s">
        <v>233</v>
      </c>
      <c r="H11" s="6" t="s">
        <v>234</v>
      </c>
      <c r="I11" s="6" t="s">
        <v>315</v>
      </c>
      <c r="J11" s="6" t="s">
        <v>316</v>
      </c>
      <c r="K11" s="6" t="s">
        <v>317</v>
      </c>
      <c r="L11" s="6" t="s">
        <v>93</v>
      </c>
      <c r="M11" s="6">
        <v>45793.919999999998</v>
      </c>
      <c r="N11" s="6" t="s">
        <v>314</v>
      </c>
      <c r="O11" s="6">
        <v>35314.68</v>
      </c>
      <c r="P11" s="6" t="s">
        <v>314</v>
      </c>
      <c r="Q11" s="4">
        <v>2</v>
      </c>
      <c r="R11" s="6">
        <v>2</v>
      </c>
      <c r="S11" s="4" t="s">
        <v>410</v>
      </c>
      <c r="T11" s="6">
        <v>1</v>
      </c>
      <c r="U11" s="6">
        <v>2</v>
      </c>
      <c r="V11" s="6">
        <v>4</v>
      </c>
      <c r="W11" s="6">
        <v>2</v>
      </c>
      <c r="X11" s="6">
        <v>2</v>
      </c>
      <c r="Y11" s="6">
        <v>2</v>
      </c>
      <c r="Z11" s="6">
        <v>2</v>
      </c>
      <c r="AA11" s="6">
        <v>2</v>
      </c>
      <c r="AB11" s="6">
        <v>2</v>
      </c>
      <c r="AC11" s="6">
        <v>2</v>
      </c>
      <c r="AD11" s="6" t="s">
        <v>241</v>
      </c>
      <c r="AE11" s="11">
        <v>44083</v>
      </c>
      <c r="AF11" s="11">
        <v>44083</v>
      </c>
      <c r="AG11" s="6" t="s">
        <v>322</v>
      </c>
    </row>
    <row r="12" spans="1:33" s="6" customFormat="1" x14ac:dyDescent="0.25">
      <c r="A12" s="6">
        <v>2020</v>
      </c>
      <c r="B12" s="11">
        <v>44013</v>
      </c>
      <c r="C12" s="11">
        <v>44043</v>
      </c>
      <c r="D12" s="6" t="s">
        <v>90</v>
      </c>
      <c r="E12" s="6">
        <v>14</v>
      </c>
      <c r="F12" s="6" t="s">
        <v>214</v>
      </c>
      <c r="G12" s="6" t="s">
        <v>235</v>
      </c>
      <c r="H12" s="6" t="s">
        <v>236</v>
      </c>
      <c r="I12" s="6" t="s">
        <v>237</v>
      </c>
      <c r="J12" s="6" t="s">
        <v>238</v>
      </c>
      <c r="K12" s="6" t="s">
        <v>239</v>
      </c>
      <c r="L12" s="6" t="s">
        <v>94</v>
      </c>
      <c r="M12" s="6">
        <v>45793.919999999998</v>
      </c>
      <c r="N12" s="6" t="s">
        <v>314</v>
      </c>
      <c r="O12" s="6">
        <v>35314.68</v>
      </c>
      <c r="P12" s="6" t="s">
        <v>314</v>
      </c>
      <c r="Q12" s="4">
        <v>2</v>
      </c>
      <c r="R12" s="6">
        <v>2</v>
      </c>
      <c r="S12" s="4" t="s">
        <v>410</v>
      </c>
      <c r="T12" s="6">
        <v>1</v>
      </c>
      <c r="U12" s="6">
        <v>2</v>
      </c>
      <c r="V12" s="6">
        <v>4</v>
      </c>
      <c r="W12" s="6">
        <v>2</v>
      </c>
      <c r="X12" s="6">
        <v>2</v>
      </c>
      <c r="Y12" s="6">
        <v>2</v>
      </c>
      <c r="Z12" s="6">
        <v>2</v>
      </c>
      <c r="AA12" s="6">
        <v>2</v>
      </c>
      <c r="AB12" s="6">
        <v>2</v>
      </c>
      <c r="AC12" s="6">
        <v>2</v>
      </c>
      <c r="AD12" s="6" t="s">
        <v>241</v>
      </c>
      <c r="AE12" s="11">
        <v>44083</v>
      </c>
      <c r="AF12" s="11">
        <v>44083</v>
      </c>
      <c r="AG12" s="6" t="s">
        <v>322</v>
      </c>
    </row>
    <row r="13" spans="1:33" s="6" customFormat="1" x14ac:dyDescent="0.25">
      <c r="A13" s="6">
        <v>2020</v>
      </c>
      <c r="B13" s="11">
        <v>44013</v>
      </c>
      <c r="C13" s="11">
        <v>44043</v>
      </c>
      <c r="D13" s="6" t="s">
        <v>90</v>
      </c>
      <c r="E13" s="6">
        <v>14</v>
      </c>
      <c r="F13" s="6" t="s">
        <v>214</v>
      </c>
      <c r="G13" s="6" t="s">
        <v>240</v>
      </c>
      <c r="H13" s="6" t="s">
        <v>241</v>
      </c>
      <c r="I13" s="6" t="s">
        <v>242</v>
      </c>
      <c r="J13" s="6" t="s">
        <v>243</v>
      </c>
      <c r="K13" s="6" t="s">
        <v>244</v>
      </c>
      <c r="L13" s="6" t="s">
        <v>93</v>
      </c>
      <c r="M13" s="6">
        <v>45793.919999999998</v>
      </c>
      <c r="N13" s="6" t="s">
        <v>314</v>
      </c>
      <c r="O13" s="6">
        <v>35314.68</v>
      </c>
      <c r="P13" s="6" t="s">
        <v>314</v>
      </c>
      <c r="Q13" s="4">
        <v>2</v>
      </c>
      <c r="R13" s="6">
        <v>2</v>
      </c>
      <c r="S13" s="4" t="s">
        <v>410</v>
      </c>
      <c r="T13" s="6">
        <v>1</v>
      </c>
      <c r="U13" s="6">
        <v>2</v>
      </c>
      <c r="V13" s="6">
        <v>4</v>
      </c>
      <c r="W13" s="6">
        <v>2</v>
      </c>
      <c r="X13" s="6">
        <v>2</v>
      </c>
      <c r="Y13" s="6">
        <v>2</v>
      </c>
      <c r="Z13" s="6">
        <v>2</v>
      </c>
      <c r="AA13" s="6">
        <v>2</v>
      </c>
      <c r="AB13" s="6">
        <v>2</v>
      </c>
      <c r="AC13" s="6">
        <v>2</v>
      </c>
      <c r="AD13" s="6" t="s">
        <v>241</v>
      </c>
      <c r="AE13" s="11">
        <v>44083</v>
      </c>
      <c r="AF13" s="11">
        <v>44083</v>
      </c>
      <c r="AG13" s="6" t="s">
        <v>322</v>
      </c>
    </row>
    <row r="14" spans="1:33" s="6" customFormat="1" x14ac:dyDescent="0.25">
      <c r="A14" s="6">
        <v>2020</v>
      </c>
      <c r="B14" s="11">
        <v>44013</v>
      </c>
      <c r="C14" s="11">
        <v>44043</v>
      </c>
      <c r="D14" s="6" t="s">
        <v>83</v>
      </c>
      <c r="E14" s="6">
        <v>10</v>
      </c>
      <c r="F14" s="6" t="s">
        <v>216</v>
      </c>
      <c r="G14" s="6" t="s">
        <v>216</v>
      </c>
      <c r="H14" s="6" t="s">
        <v>229</v>
      </c>
      <c r="I14" s="6" t="s">
        <v>248</v>
      </c>
      <c r="J14" s="6" t="s">
        <v>249</v>
      </c>
      <c r="K14" s="6" t="s">
        <v>250</v>
      </c>
      <c r="L14" s="6" t="s">
        <v>93</v>
      </c>
      <c r="M14" s="6">
        <v>42911.3</v>
      </c>
      <c r="N14" s="6" t="s">
        <v>314</v>
      </c>
      <c r="O14" s="6">
        <v>32822.32</v>
      </c>
      <c r="P14" s="6" t="s">
        <v>314</v>
      </c>
      <c r="Q14" s="4">
        <v>2</v>
      </c>
      <c r="R14" s="6">
        <v>2</v>
      </c>
      <c r="S14" s="4" t="s">
        <v>411</v>
      </c>
      <c r="T14" s="6">
        <v>3</v>
      </c>
      <c r="U14" s="6">
        <v>2</v>
      </c>
      <c r="V14" s="6">
        <v>5</v>
      </c>
      <c r="W14" s="6">
        <v>2</v>
      </c>
      <c r="X14" s="6">
        <v>2</v>
      </c>
      <c r="Y14" s="6">
        <v>2</v>
      </c>
      <c r="Z14" s="6">
        <v>2</v>
      </c>
      <c r="AA14" s="6">
        <v>2</v>
      </c>
      <c r="AB14" s="6">
        <v>2</v>
      </c>
      <c r="AC14" s="6">
        <v>2</v>
      </c>
      <c r="AD14" s="6" t="s">
        <v>241</v>
      </c>
      <c r="AE14" s="11">
        <v>44083</v>
      </c>
      <c r="AF14" s="11">
        <v>44083</v>
      </c>
      <c r="AG14" s="6" t="s">
        <v>322</v>
      </c>
    </row>
    <row r="15" spans="1:33" s="6" customFormat="1" x14ac:dyDescent="0.25">
      <c r="A15" s="6">
        <v>2020</v>
      </c>
      <c r="B15" s="11">
        <v>44013</v>
      </c>
      <c r="C15" s="11">
        <v>44043</v>
      </c>
      <c r="D15" s="6" t="s">
        <v>83</v>
      </c>
      <c r="E15" s="6">
        <v>10</v>
      </c>
      <c r="F15" s="6" t="s">
        <v>216</v>
      </c>
      <c r="G15" s="6" t="s">
        <v>216</v>
      </c>
      <c r="H15" s="6" t="s">
        <v>229</v>
      </c>
      <c r="I15" s="6" t="s">
        <v>251</v>
      </c>
      <c r="J15" s="6" t="s">
        <v>249</v>
      </c>
      <c r="K15" s="6" t="s">
        <v>252</v>
      </c>
      <c r="L15" s="6" t="s">
        <v>94</v>
      </c>
      <c r="M15" s="6">
        <v>42911.3</v>
      </c>
      <c r="N15" s="6" t="s">
        <v>314</v>
      </c>
      <c r="O15" s="6">
        <v>32822.32</v>
      </c>
      <c r="P15" s="6" t="s">
        <v>314</v>
      </c>
      <c r="Q15" s="4">
        <v>2</v>
      </c>
      <c r="R15" s="6">
        <v>2</v>
      </c>
      <c r="S15" s="4" t="s">
        <v>411</v>
      </c>
      <c r="T15" s="6">
        <v>3</v>
      </c>
      <c r="U15" s="6">
        <v>2</v>
      </c>
      <c r="V15" s="6">
        <v>5</v>
      </c>
      <c r="W15" s="6">
        <v>2</v>
      </c>
      <c r="X15" s="6">
        <v>2</v>
      </c>
      <c r="Y15" s="6">
        <v>2</v>
      </c>
      <c r="Z15" s="6">
        <v>2</v>
      </c>
      <c r="AA15" s="6">
        <v>2</v>
      </c>
      <c r="AB15" s="6">
        <v>2</v>
      </c>
      <c r="AC15" s="6">
        <v>2</v>
      </c>
      <c r="AD15" s="6" t="s">
        <v>241</v>
      </c>
      <c r="AE15" s="11">
        <v>44083</v>
      </c>
      <c r="AF15" s="11">
        <v>44083</v>
      </c>
      <c r="AG15" s="6" t="s">
        <v>322</v>
      </c>
    </row>
    <row r="16" spans="1:33" s="6" customFormat="1" x14ac:dyDescent="0.25">
      <c r="A16" s="6">
        <v>2020</v>
      </c>
      <c r="B16" s="11">
        <v>44013</v>
      </c>
      <c r="C16" s="11">
        <v>44043</v>
      </c>
      <c r="D16" s="6" t="s">
        <v>83</v>
      </c>
      <c r="E16" s="6">
        <v>5</v>
      </c>
      <c r="F16" s="6" t="s">
        <v>218</v>
      </c>
      <c r="G16" s="6" t="s">
        <v>256</v>
      </c>
      <c r="H16" s="6" t="s">
        <v>234</v>
      </c>
      <c r="I16" s="6" t="s">
        <v>257</v>
      </c>
      <c r="J16" s="6" t="s">
        <v>258</v>
      </c>
      <c r="K16" s="6" t="s">
        <v>259</v>
      </c>
      <c r="L16" s="6" t="s">
        <v>93</v>
      </c>
      <c r="M16" s="6">
        <v>32525.46</v>
      </c>
      <c r="N16" s="6" t="s">
        <v>314</v>
      </c>
      <c r="O16" s="6">
        <v>25532.639999999999</v>
      </c>
      <c r="P16" s="6" t="s">
        <v>314</v>
      </c>
      <c r="Q16" s="4">
        <v>2</v>
      </c>
      <c r="R16" s="6">
        <v>2</v>
      </c>
      <c r="S16" s="4" t="s">
        <v>412</v>
      </c>
      <c r="T16" s="6">
        <v>3</v>
      </c>
      <c r="U16" s="6">
        <v>2</v>
      </c>
      <c r="V16" s="6">
        <v>6</v>
      </c>
      <c r="W16" s="6">
        <v>2</v>
      </c>
      <c r="X16" s="6">
        <v>2</v>
      </c>
      <c r="Y16" s="6">
        <v>2</v>
      </c>
      <c r="Z16" s="6">
        <v>2</v>
      </c>
      <c r="AA16" s="6">
        <v>2</v>
      </c>
      <c r="AB16" s="6">
        <v>2</v>
      </c>
      <c r="AC16" s="6">
        <v>2</v>
      </c>
      <c r="AD16" s="6" t="s">
        <v>241</v>
      </c>
      <c r="AE16" s="11">
        <v>44083</v>
      </c>
      <c r="AF16" s="11">
        <v>44083</v>
      </c>
      <c r="AG16" s="6" t="s">
        <v>322</v>
      </c>
    </row>
    <row r="17" spans="1:33" s="6" customFormat="1" x14ac:dyDescent="0.25">
      <c r="A17" s="6">
        <v>2020</v>
      </c>
      <c r="B17" s="11">
        <v>44013</v>
      </c>
      <c r="C17" s="11">
        <v>44043</v>
      </c>
      <c r="D17" s="6" t="s">
        <v>83</v>
      </c>
      <c r="E17" s="6">
        <v>5</v>
      </c>
      <c r="F17" s="6" t="s">
        <v>218</v>
      </c>
      <c r="G17" s="6" t="s">
        <v>260</v>
      </c>
      <c r="H17" s="6" t="s">
        <v>245</v>
      </c>
      <c r="I17" s="6" t="s">
        <v>261</v>
      </c>
      <c r="J17" s="6" t="s">
        <v>262</v>
      </c>
      <c r="K17" s="6" t="s">
        <v>263</v>
      </c>
      <c r="L17" s="6" t="s">
        <v>93</v>
      </c>
      <c r="M17" s="6">
        <v>32525.46</v>
      </c>
      <c r="N17" s="6" t="s">
        <v>314</v>
      </c>
      <c r="O17" s="6">
        <v>25532.639999999999</v>
      </c>
      <c r="P17" s="6" t="s">
        <v>314</v>
      </c>
      <c r="Q17" s="4">
        <v>2</v>
      </c>
      <c r="R17" s="6">
        <v>2</v>
      </c>
      <c r="S17" s="4" t="s">
        <v>412</v>
      </c>
      <c r="T17" s="6">
        <v>3</v>
      </c>
      <c r="U17" s="6">
        <v>4</v>
      </c>
      <c r="V17" s="6">
        <v>6</v>
      </c>
      <c r="W17" s="6">
        <v>2</v>
      </c>
      <c r="X17" s="6">
        <v>2</v>
      </c>
      <c r="Y17" s="6">
        <v>2</v>
      </c>
      <c r="Z17" s="6">
        <v>2</v>
      </c>
      <c r="AA17" s="6">
        <v>2</v>
      </c>
      <c r="AB17" s="6">
        <v>2</v>
      </c>
      <c r="AC17" s="6">
        <v>2</v>
      </c>
      <c r="AD17" s="6" t="s">
        <v>241</v>
      </c>
      <c r="AE17" s="11">
        <v>44083</v>
      </c>
      <c r="AF17" s="11">
        <v>44083</v>
      </c>
      <c r="AG17" s="6" t="s">
        <v>322</v>
      </c>
    </row>
    <row r="18" spans="1:33" s="6" customFormat="1" x14ac:dyDescent="0.25">
      <c r="A18" s="6">
        <v>2020</v>
      </c>
      <c r="B18" s="11">
        <v>44013</v>
      </c>
      <c r="C18" s="11">
        <v>44043</v>
      </c>
      <c r="D18" s="6" t="s">
        <v>83</v>
      </c>
      <c r="E18" s="6">
        <v>5</v>
      </c>
      <c r="F18" s="6" t="s">
        <v>218</v>
      </c>
      <c r="G18" s="6" t="s">
        <v>264</v>
      </c>
      <c r="H18" s="6" t="s">
        <v>245</v>
      </c>
      <c r="I18" s="6" t="s">
        <v>265</v>
      </c>
      <c r="J18" s="6" t="s">
        <v>266</v>
      </c>
      <c r="K18" s="6" t="s">
        <v>267</v>
      </c>
      <c r="L18" s="6" t="s">
        <v>93</v>
      </c>
      <c r="M18" s="6">
        <v>32525.46</v>
      </c>
      <c r="N18" s="6" t="s">
        <v>314</v>
      </c>
      <c r="O18" s="6">
        <v>25532.639999999999</v>
      </c>
      <c r="P18" s="6" t="s">
        <v>314</v>
      </c>
      <c r="Q18" s="4">
        <v>2</v>
      </c>
      <c r="R18" s="6">
        <v>2</v>
      </c>
      <c r="S18" s="4" t="s">
        <v>412</v>
      </c>
      <c r="T18" s="6">
        <v>3</v>
      </c>
      <c r="U18" s="6">
        <v>2</v>
      </c>
      <c r="V18" s="6">
        <v>6</v>
      </c>
      <c r="W18" s="6">
        <v>2</v>
      </c>
      <c r="X18" s="6">
        <v>2</v>
      </c>
      <c r="Y18" s="6">
        <v>2</v>
      </c>
      <c r="Z18" s="6">
        <v>2</v>
      </c>
      <c r="AA18" s="6">
        <v>2</v>
      </c>
      <c r="AB18" s="6">
        <v>2</v>
      </c>
      <c r="AC18" s="6">
        <v>2</v>
      </c>
      <c r="AD18" s="6" t="s">
        <v>241</v>
      </c>
      <c r="AE18" s="11">
        <v>44083</v>
      </c>
      <c r="AF18" s="11">
        <v>44083</v>
      </c>
      <c r="AG18" s="6" t="s">
        <v>322</v>
      </c>
    </row>
    <row r="19" spans="1:33" s="6" customFormat="1" x14ac:dyDescent="0.25">
      <c r="A19" s="6">
        <v>2020</v>
      </c>
      <c r="B19" s="11">
        <v>44013</v>
      </c>
      <c r="C19" s="11">
        <v>44043</v>
      </c>
      <c r="D19" s="6" t="s">
        <v>83</v>
      </c>
      <c r="E19" s="6">
        <v>5</v>
      </c>
      <c r="F19" s="6" t="s">
        <v>218</v>
      </c>
      <c r="G19" s="6" t="s">
        <v>269</v>
      </c>
      <c r="H19" s="6" t="s">
        <v>236</v>
      </c>
      <c r="I19" s="6" t="s">
        <v>270</v>
      </c>
      <c r="J19" s="6" t="s">
        <v>271</v>
      </c>
      <c r="K19" s="6" t="s">
        <v>272</v>
      </c>
      <c r="L19" s="6" t="s">
        <v>93</v>
      </c>
      <c r="M19" s="6">
        <v>32525.46</v>
      </c>
      <c r="N19" s="6" t="s">
        <v>314</v>
      </c>
      <c r="O19" s="6">
        <v>25532.639999999999</v>
      </c>
      <c r="P19" s="6" t="s">
        <v>314</v>
      </c>
      <c r="Q19" s="4">
        <v>2</v>
      </c>
      <c r="R19" s="6">
        <v>2</v>
      </c>
      <c r="S19" s="4" t="s">
        <v>412</v>
      </c>
      <c r="T19" s="6">
        <v>3</v>
      </c>
      <c r="U19" s="6">
        <v>2</v>
      </c>
      <c r="V19" s="6">
        <v>6</v>
      </c>
      <c r="W19" s="6">
        <v>2</v>
      </c>
      <c r="X19" s="6">
        <v>2</v>
      </c>
      <c r="Y19" s="6">
        <v>2</v>
      </c>
      <c r="Z19" s="6">
        <v>2</v>
      </c>
      <c r="AA19" s="6">
        <v>2</v>
      </c>
      <c r="AB19" s="6">
        <v>2</v>
      </c>
      <c r="AC19" s="6">
        <v>2</v>
      </c>
      <c r="AD19" s="6" t="s">
        <v>241</v>
      </c>
      <c r="AE19" s="11">
        <v>44083</v>
      </c>
      <c r="AF19" s="11">
        <v>44083</v>
      </c>
      <c r="AG19" s="6" t="s">
        <v>322</v>
      </c>
    </row>
    <row r="20" spans="1:33" s="6" customFormat="1" x14ac:dyDescent="0.25">
      <c r="A20" s="6">
        <v>2020</v>
      </c>
      <c r="B20" s="11">
        <v>44013</v>
      </c>
      <c r="C20" s="11">
        <v>44043</v>
      </c>
      <c r="D20" s="6" t="s">
        <v>83</v>
      </c>
      <c r="E20" s="6">
        <v>5</v>
      </c>
      <c r="F20" s="6" t="s">
        <v>218</v>
      </c>
      <c r="G20" s="6" t="s">
        <v>269</v>
      </c>
      <c r="H20" s="6" t="s">
        <v>236</v>
      </c>
      <c r="I20" s="6" t="s">
        <v>273</v>
      </c>
      <c r="J20" s="6" t="s">
        <v>274</v>
      </c>
      <c r="K20" s="6" t="s">
        <v>275</v>
      </c>
      <c r="L20" s="6" t="s">
        <v>93</v>
      </c>
      <c r="M20" s="6">
        <v>32525.46</v>
      </c>
      <c r="N20" s="6" t="s">
        <v>314</v>
      </c>
      <c r="O20" s="6">
        <v>25532.639999999999</v>
      </c>
      <c r="P20" s="6" t="s">
        <v>314</v>
      </c>
      <c r="Q20" s="4">
        <v>2</v>
      </c>
      <c r="R20" s="6">
        <v>2</v>
      </c>
      <c r="S20" s="4" t="s">
        <v>412</v>
      </c>
      <c r="T20" s="6">
        <v>3</v>
      </c>
      <c r="U20" s="6">
        <v>2</v>
      </c>
      <c r="V20" s="6">
        <v>6</v>
      </c>
      <c r="W20" s="6">
        <v>2</v>
      </c>
      <c r="X20" s="6">
        <v>2</v>
      </c>
      <c r="Y20" s="6">
        <v>2</v>
      </c>
      <c r="Z20" s="6">
        <v>2</v>
      </c>
      <c r="AA20" s="6">
        <v>2</v>
      </c>
      <c r="AB20" s="6">
        <v>2</v>
      </c>
      <c r="AC20" s="6">
        <v>2</v>
      </c>
      <c r="AD20" s="6" t="s">
        <v>241</v>
      </c>
      <c r="AE20" s="11">
        <v>44083</v>
      </c>
      <c r="AF20" s="11">
        <v>44083</v>
      </c>
      <c r="AG20" s="6" t="s">
        <v>322</v>
      </c>
    </row>
    <row r="21" spans="1:33" s="6" customFormat="1" x14ac:dyDescent="0.25">
      <c r="A21" s="6">
        <v>2020</v>
      </c>
      <c r="B21" s="11">
        <v>44013</v>
      </c>
      <c r="C21" s="11">
        <v>44043</v>
      </c>
      <c r="D21" s="6" t="s">
        <v>83</v>
      </c>
      <c r="E21" s="6">
        <v>5</v>
      </c>
      <c r="F21" s="6" t="s">
        <v>218</v>
      </c>
      <c r="G21" s="6" t="s">
        <v>269</v>
      </c>
      <c r="H21" s="6" t="s">
        <v>236</v>
      </c>
      <c r="I21" s="6" t="s">
        <v>277</v>
      </c>
      <c r="J21" s="6" t="s">
        <v>249</v>
      </c>
      <c r="K21" s="6" t="s">
        <v>267</v>
      </c>
      <c r="L21" s="6" t="s">
        <v>93</v>
      </c>
      <c r="M21" s="6">
        <v>32525.46</v>
      </c>
      <c r="N21" s="6" t="s">
        <v>314</v>
      </c>
      <c r="O21" s="6">
        <v>25532.639999999999</v>
      </c>
      <c r="P21" s="6" t="s">
        <v>314</v>
      </c>
      <c r="Q21" s="4">
        <v>2</v>
      </c>
      <c r="R21" s="6">
        <v>2</v>
      </c>
      <c r="S21" s="4" t="s">
        <v>412</v>
      </c>
      <c r="T21" s="6">
        <v>3</v>
      </c>
      <c r="U21" s="6">
        <v>2</v>
      </c>
      <c r="V21" s="6">
        <v>6</v>
      </c>
      <c r="W21" s="6">
        <v>2</v>
      </c>
      <c r="X21" s="6">
        <v>2</v>
      </c>
      <c r="Y21" s="6">
        <v>2</v>
      </c>
      <c r="Z21" s="6">
        <v>2</v>
      </c>
      <c r="AA21" s="6">
        <v>2</v>
      </c>
      <c r="AB21" s="6">
        <v>2</v>
      </c>
      <c r="AC21" s="6">
        <v>2</v>
      </c>
      <c r="AD21" s="6" t="s">
        <v>241</v>
      </c>
      <c r="AE21" s="11">
        <v>44083</v>
      </c>
      <c r="AF21" s="11">
        <v>44083</v>
      </c>
      <c r="AG21" s="6" t="s">
        <v>322</v>
      </c>
    </row>
    <row r="22" spans="1:33" s="6" customFormat="1" x14ac:dyDescent="0.25">
      <c r="A22" s="6">
        <v>2020</v>
      </c>
      <c r="B22" s="11">
        <v>44013</v>
      </c>
      <c r="C22" s="11">
        <v>44043</v>
      </c>
      <c r="D22" s="6" t="s">
        <v>83</v>
      </c>
      <c r="E22" s="6">
        <v>5</v>
      </c>
      <c r="F22" s="6" t="s">
        <v>218</v>
      </c>
      <c r="G22" s="6" t="s">
        <v>278</v>
      </c>
      <c r="H22" s="6" t="s">
        <v>241</v>
      </c>
      <c r="I22" s="6" t="s">
        <v>279</v>
      </c>
      <c r="J22" s="6" t="s">
        <v>280</v>
      </c>
      <c r="K22" s="6" t="s">
        <v>281</v>
      </c>
      <c r="L22" s="6" t="s">
        <v>93</v>
      </c>
      <c r="M22" s="6">
        <v>32525.46</v>
      </c>
      <c r="N22" s="6" t="s">
        <v>314</v>
      </c>
      <c r="O22" s="6">
        <v>25532.639999999999</v>
      </c>
      <c r="P22" s="6" t="s">
        <v>314</v>
      </c>
      <c r="Q22" s="4">
        <v>2</v>
      </c>
      <c r="R22" s="6">
        <v>2</v>
      </c>
      <c r="S22" s="4" t="s">
        <v>412</v>
      </c>
      <c r="T22" s="6">
        <v>3</v>
      </c>
      <c r="U22" s="6">
        <v>2</v>
      </c>
      <c r="V22" s="6">
        <v>6</v>
      </c>
      <c r="W22" s="6">
        <v>2</v>
      </c>
      <c r="X22" s="6">
        <v>2</v>
      </c>
      <c r="Y22" s="6">
        <v>2</v>
      </c>
      <c r="Z22" s="6">
        <v>2</v>
      </c>
      <c r="AA22" s="6">
        <v>2</v>
      </c>
      <c r="AB22" s="6">
        <v>2</v>
      </c>
      <c r="AC22" s="6">
        <v>2</v>
      </c>
      <c r="AD22" s="6" t="s">
        <v>241</v>
      </c>
      <c r="AE22" s="11">
        <v>44083</v>
      </c>
      <c r="AF22" s="11">
        <v>44083</v>
      </c>
      <c r="AG22" s="6" t="s">
        <v>322</v>
      </c>
    </row>
    <row r="23" spans="1:33" s="6" customFormat="1" x14ac:dyDescent="0.25">
      <c r="A23" s="6">
        <v>2020</v>
      </c>
      <c r="B23" s="11">
        <v>44013</v>
      </c>
      <c r="C23" s="11">
        <v>44043</v>
      </c>
      <c r="D23" s="6" t="s">
        <v>83</v>
      </c>
      <c r="E23" s="6">
        <v>5</v>
      </c>
      <c r="F23" s="6" t="s">
        <v>218</v>
      </c>
      <c r="G23" s="6" t="s">
        <v>260</v>
      </c>
      <c r="H23" s="6" t="s">
        <v>245</v>
      </c>
      <c r="I23" s="6" t="s">
        <v>283</v>
      </c>
      <c r="J23" s="6" t="s">
        <v>284</v>
      </c>
      <c r="K23" s="6" t="s">
        <v>285</v>
      </c>
      <c r="L23" s="6" t="s">
        <v>93</v>
      </c>
      <c r="M23" s="6">
        <v>32525.46</v>
      </c>
      <c r="N23" s="6" t="s">
        <v>314</v>
      </c>
      <c r="O23" s="6">
        <v>25532.639999999999</v>
      </c>
      <c r="P23" s="6" t="s">
        <v>314</v>
      </c>
      <c r="Q23" s="4">
        <v>2</v>
      </c>
      <c r="R23" s="6">
        <v>2</v>
      </c>
      <c r="S23" s="4" t="s">
        <v>412</v>
      </c>
      <c r="T23" s="6">
        <v>3</v>
      </c>
      <c r="U23" s="6">
        <v>2</v>
      </c>
      <c r="V23" s="6">
        <v>6</v>
      </c>
      <c r="W23" s="6">
        <v>2</v>
      </c>
      <c r="X23" s="6">
        <v>2</v>
      </c>
      <c r="Y23" s="6">
        <v>2</v>
      </c>
      <c r="Z23" s="6">
        <v>2</v>
      </c>
      <c r="AA23" s="6">
        <v>2</v>
      </c>
      <c r="AB23" s="6">
        <v>2</v>
      </c>
      <c r="AC23" s="6">
        <v>2</v>
      </c>
      <c r="AD23" s="6" t="s">
        <v>241</v>
      </c>
      <c r="AE23" s="11">
        <v>44083</v>
      </c>
      <c r="AF23" s="11">
        <v>44083</v>
      </c>
      <c r="AG23" s="6" t="s">
        <v>322</v>
      </c>
    </row>
    <row r="24" spans="1:33" s="6" customFormat="1" x14ac:dyDescent="0.25">
      <c r="A24" s="6">
        <v>2020</v>
      </c>
      <c r="B24" s="11">
        <v>44013</v>
      </c>
      <c r="C24" s="11">
        <v>44043</v>
      </c>
      <c r="D24" s="6" t="s">
        <v>83</v>
      </c>
      <c r="E24" s="6">
        <v>5</v>
      </c>
      <c r="F24" s="6" t="s">
        <v>218</v>
      </c>
      <c r="G24" s="6" t="s">
        <v>268</v>
      </c>
      <c r="H24" s="6" t="s">
        <v>234</v>
      </c>
      <c r="I24" s="6" t="s">
        <v>286</v>
      </c>
      <c r="J24" s="6" t="s">
        <v>287</v>
      </c>
      <c r="K24" s="6" t="s">
        <v>288</v>
      </c>
      <c r="L24" s="6" t="s">
        <v>94</v>
      </c>
      <c r="M24" s="6">
        <v>32525.46</v>
      </c>
      <c r="N24" s="6" t="s">
        <v>314</v>
      </c>
      <c r="O24" s="6">
        <v>25532.639999999999</v>
      </c>
      <c r="P24" s="6" t="s">
        <v>314</v>
      </c>
      <c r="Q24" s="4">
        <v>2</v>
      </c>
      <c r="R24" s="6">
        <v>2</v>
      </c>
      <c r="S24" s="4" t="s">
        <v>412</v>
      </c>
      <c r="T24" s="6">
        <v>3</v>
      </c>
      <c r="U24" s="6">
        <v>2</v>
      </c>
      <c r="V24" s="6">
        <v>6</v>
      </c>
      <c r="W24" s="6">
        <v>2</v>
      </c>
      <c r="X24" s="6">
        <v>2</v>
      </c>
      <c r="Y24" s="6">
        <v>2</v>
      </c>
      <c r="Z24" s="6">
        <v>2</v>
      </c>
      <c r="AA24" s="6">
        <v>2</v>
      </c>
      <c r="AB24" s="6">
        <v>2</v>
      </c>
      <c r="AC24" s="6">
        <v>2</v>
      </c>
      <c r="AD24" s="6" t="s">
        <v>241</v>
      </c>
      <c r="AE24" s="11">
        <v>44083</v>
      </c>
      <c r="AF24" s="11">
        <v>44083</v>
      </c>
      <c r="AG24" s="6" t="s">
        <v>322</v>
      </c>
    </row>
    <row r="25" spans="1:33" s="6" customFormat="1" x14ac:dyDescent="0.25">
      <c r="A25" s="6">
        <v>2020</v>
      </c>
      <c r="B25" s="11">
        <v>44013</v>
      </c>
      <c r="C25" s="11">
        <v>44043</v>
      </c>
      <c r="D25" s="6" t="s">
        <v>83</v>
      </c>
      <c r="E25" s="6">
        <v>5</v>
      </c>
      <c r="F25" s="6" t="s">
        <v>218</v>
      </c>
      <c r="G25" s="6" t="s">
        <v>289</v>
      </c>
      <c r="H25" s="6" t="s">
        <v>290</v>
      </c>
      <c r="I25" s="6" t="s">
        <v>291</v>
      </c>
      <c r="J25" s="6" t="s">
        <v>292</v>
      </c>
      <c r="K25" s="6" t="s">
        <v>293</v>
      </c>
      <c r="L25" s="6" t="s">
        <v>93</v>
      </c>
      <c r="M25" s="6">
        <v>32525.46</v>
      </c>
      <c r="N25" s="6" t="s">
        <v>314</v>
      </c>
      <c r="O25" s="6">
        <v>25532.639999999999</v>
      </c>
      <c r="P25" s="6" t="s">
        <v>314</v>
      </c>
      <c r="Q25" s="4">
        <v>2</v>
      </c>
      <c r="R25" s="6">
        <v>2</v>
      </c>
      <c r="S25" s="4" t="s">
        <v>412</v>
      </c>
      <c r="T25" s="6">
        <v>3</v>
      </c>
      <c r="U25" s="6">
        <v>3</v>
      </c>
      <c r="V25" s="6">
        <v>6</v>
      </c>
      <c r="W25" s="6">
        <v>2</v>
      </c>
      <c r="X25" s="6">
        <v>2</v>
      </c>
      <c r="Y25" s="6">
        <v>2</v>
      </c>
      <c r="Z25" s="6">
        <v>2</v>
      </c>
      <c r="AA25" s="6">
        <v>2</v>
      </c>
      <c r="AB25" s="6">
        <v>2</v>
      </c>
      <c r="AC25" s="6">
        <v>2</v>
      </c>
      <c r="AD25" s="6" t="s">
        <v>241</v>
      </c>
      <c r="AE25" s="11">
        <v>44083</v>
      </c>
      <c r="AF25" s="11">
        <v>44083</v>
      </c>
      <c r="AG25" s="6" t="s">
        <v>322</v>
      </c>
    </row>
    <row r="26" spans="1:33" s="6" customFormat="1" x14ac:dyDescent="0.25">
      <c r="A26" s="6">
        <v>2020</v>
      </c>
      <c r="B26" s="11">
        <v>44013</v>
      </c>
      <c r="C26" s="11">
        <v>44043</v>
      </c>
      <c r="D26" s="6" t="s">
        <v>83</v>
      </c>
      <c r="E26" s="6">
        <v>2</v>
      </c>
      <c r="F26" s="6" t="s">
        <v>219</v>
      </c>
      <c r="G26" s="6" t="s">
        <v>219</v>
      </c>
      <c r="H26" s="6" t="s">
        <v>224</v>
      </c>
      <c r="I26" s="6" t="s">
        <v>294</v>
      </c>
      <c r="J26" s="6" t="s">
        <v>295</v>
      </c>
      <c r="K26" s="6" t="s">
        <v>296</v>
      </c>
      <c r="L26" s="6" t="s">
        <v>94</v>
      </c>
      <c r="M26" s="6">
        <v>23524.560000000001</v>
      </c>
      <c r="N26" s="6" t="s">
        <v>314</v>
      </c>
      <c r="O26" s="6">
        <v>19043.080000000002</v>
      </c>
      <c r="P26" s="6" t="s">
        <v>314</v>
      </c>
      <c r="Q26" s="4">
        <v>2</v>
      </c>
      <c r="R26" s="6">
        <v>2</v>
      </c>
      <c r="S26" s="4" t="s">
        <v>413</v>
      </c>
      <c r="T26" s="6">
        <v>3</v>
      </c>
      <c r="U26" s="6">
        <v>2</v>
      </c>
      <c r="V26" s="6">
        <v>2</v>
      </c>
      <c r="W26" s="6">
        <v>2</v>
      </c>
      <c r="X26" s="6">
        <v>2</v>
      </c>
      <c r="Y26" s="6">
        <v>2</v>
      </c>
      <c r="Z26" s="6">
        <v>2</v>
      </c>
      <c r="AA26" s="6">
        <v>2</v>
      </c>
      <c r="AB26" s="6">
        <v>2</v>
      </c>
      <c r="AC26" s="6">
        <v>2</v>
      </c>
      <c r="AD26" s="6" t="s">
        <v>241</v>
      </c>
      <c r="AE26" s="11">
        <v>44083</v>
      </c>
      <c r="AF26" s="11">
        <v>44083</v>
      </c>
      <c r="AG26" s="6" t="s">
        <v>322</v>
      </c>
    </row>
    <row r="27" spans="1:33" s="6" customFormat="1" x14ac:dyDescent="0.25">
      <c r="A27" s="6">
        <v>2020</v>
      </c>
      <c r="B27" s="11">
        <v>44013</v>
      </c>
      <c r="C27" s="11">
        <v>44043</v>
      </c>
      <c r="D27" s="6" t="s">
        <v>83</v>
      </c>
      <c r="E27" s="6">
        <v>2</v>
      </c>
      <c r="F27" s="6" t="s">
        <v>220</v>
      </c>
      <c r="G27" s="6" t="s">
        <v>220</v>
      </c>
      <c r="H27" s="6" t="s">
        <v>224</v>
      </c>
      <c r="I27" s="6" t="s">
        <v>297</v>
      </c>
      <c r="J27" s="6" t="s">
        <v>298</v>
      </c>
      <c r="K27" s="6" t="s">
        <v>299</v>
      </c>
      <c r="L27" s="6" t="s">
        <v>94</v>
      </c>
      <c r="M27" s="6">
        <v>23524.560000000001</v>
      </c>
      <c r="N27" s="6" t="s">
        <v>314</v>
      </c>
      <c r="O27" s="6">
        <v>19043.080000000002</v>
      </c>
      <c r="P27" s="6" t="s">
        <v>314</v>
      </c>
      <c r="Q27" s="4">
        <v>2</v>
      </c>
      <c r="R27" s="6">
        <v>2</v>
      </c>
      <c r="S27" s="4" t="s">
        <v>413</v>
      </c>
      <c r="T27" s="6">
        <v>3</v>
      </c>
      <c r="U27" s="6">
        <v>2</v>
      </c>
      <c r="V27" s="6">
        <v>2</v>
      </c>
      <c r="W27" s="6">
        <v>2</v>
      </c>
      <c r="X27" s="6">
        <v>2</v>
      </c>
      <c r="Y27" s="6">
        <v>2</v>
      </c>
      <c r="Z27" s="6">
        <v>2</v>
      </c>
      <c r="AA27" s="6">
        <v>2</v>
      </c>
      <c r="AB27" s="6">
        <v>2</v>
      </c>
      <c r="AC27" s="6">
        <v>2</v>
      </c>
      <c r="AD27" s="6" t="s">
        <v>241</v>
      </c>
      <c r="AE27" s="11">
        <v>44083</v>
      </c>
      <c r="AF27" s="11">
        <v>44083</v>
      </c>
      <c r="AG27" s="6" t="s">
        <v>322</v>
      </c>
    </row>
    <row r="28" spans="1:33" s="6" customFormat="1" x14ac:dyDescent="0.25">
      <c r="A28" s="6">
        <v>2020</v>
      </c>
      <c r="B28" s="11">
        <v>44013</v>
      </c>
      <c r="C28" s="11">
        <v>44043</v>
      </c>
      <c r="D28" s="6" t="s">
        <v>83</v>
      </c>
      <c r="E28" s="6">
        <v>2</v>
      </c>
      <c r="F28" s="6" t="s">
        <v>219</v>
      </c>
      <c r="G28" s="6" t="s">
        <v>219</v>
      </c>
      <c r="H28" s="6" t="s">
        <v>224</v>
      </c>
      <c r="I28" s="6" t="s">
        <v>276</v>
      </c>
      <c r="J28" s="6" t="s">
        <v>300</v>
      </c>
      <c r="K28" s="6" t="s">
        <v>301</v>
      </c>
      <c r="L28" s="6" t="s">
        <v>93</v>
      </c>
      <c r="M28" s="6">
        <v>23524.560000000001</v>
      </c>
      <c r="N28" s="6" t="s">
        <v>314</v>
      </c>
      <c r="O28" s="6">
        <v>19043.080000000002</v>
      </c>
      <c r="P28" s="6" t="s">
        <v>314</v>
      </c>
      <c r="Q28" s="4">
        <v>2</v>
      </c>
      <c r="R28" s="6">
        <v>2</v>
      </c>
      <c r="S28" s="4" t="s">
        <v>413</v>
      </c>
      <c r="T28" s="6">
        <v>3</v>
      </c>
      <c r="U28" s="6">
        <v>2</v>
      </c>
      <c r="V28" s="6">
        <v>2</v>
      </c>
      <c r="W28" s="6">
        <v>2</v>
      </c>
      <c r="X28" s="6">
        <v>2</v>
      </c>
      <c r="Y28" s="6">
        <v>2</v>
      </c>
      <c r="Z28" s="6">
        <v>2</v>
      </c>
      <c r="AA28" s="6">
        <v>2</v>
      </c>
      <c r="AB28" s="6">
        <v>2</v>
      </c>
      <c r="AC28" s="6">
        <v>2</v>
      </c>
      <c r="AD28" s="6" t="s">
        <v>241</v>
      </c>
      <c r="AE28" s="11">
        <v>44083</v>
      </c>
      <c r="AF28" s="11">
        <v>44083</v>
      </c>
      <c r="AG28" s="6" t="s">
        <v>322</v>
      </c>
    </row>
    <row r="29" spans="1:33" s="6" customFormat="1" x14ac:dyDescent="0.25">
      <c r="A29" s="6">
        <v>2020</v>
      </c>
      <c r="B29" s="11">
        <v>44013</v>
      </c>
      <c r="C29" s="11">
        <v>44043</v>
      </c>
      <c r="D29" s="6" t="s">
        <v>83</v>
      </c>
      <c r="E29" s="6">
        <v>2</v>
      </c>
      <c r="F29" s="6" t="s">
        <v>221</v>
      </c>
      <c r="G29" s="6" t="s">
        <v>221</v>
      </c>
      <c r="H29" s="6" t="s">
        <v>241</v>
      </c>
      <c r="I29" s="6" t="s">
        <v>302</v>
      </c>
      <c r="J29" s="6" t="s">
        <v>303</v>
      </c>
      <c r="K29" s="6" t="s">
        <v>298</v>
      </c>
      <c r="L29" s="6" t="s">
        <v>94</v>
      </c>
      <c r="M29" s="6">
        <v>23524.560000000001</v>
      </c>
      <c r="N29" s="6" t="s">
        <v>314</v>
      </c>
      <c r="O29" s="6">
        <v>19043.080000000002</v>
      </c>
      <c r="P29" s="6" t="s">
        <v>314</v>
      </c>
      <c r="Q29" s="4">
        <v>2</v>
      </c>
      <c r="R29" s="6">
        <v>2</v>
      </c>
      <c r="S29" s="4" t="s">
        <v>413</v>
      </c>
      <c r="T29" s="6">
        <v>3</v>
      </c>
      <c r="U29" s="6">
        <v>2</v>
      </c>
      <c r="V29" s="6">
        <v>3</v>
      </c>
      <c r="W29" s="6">
        <v>2</v>
      </c>
      <c r="X29" s="6">
        <v>2</v>
      </c>
      <c r="Y29" s="6">
        <v>2</v>
      </c>
      <c r="Z29" s="6">
        <v>2</v>
      </c>
      <c r="AA29" s="6">
        <v>2</v>
      </c>
      <c r="AB29" s="6">
        <v>2</v>
      </c>
      <c r="AC29" s="6">
        <v>2</v>
      </c>
      <c r="AD29" s="6" t="s">
        <v>241</v>
      </c>
      <c r="AE29" s="11">
        <v>44083</v>
      </c>
      <c r="AF29" s="11">
        <v>44083</v>
      </c>
      <c r="AG29" s="6" t="s">
        <v>322</v>
      </c>
    </row>
    <row r="30" spans="1:33" s="6" customFormat="1" x14ac:dyDescent="0.25">
      <c r="A30" s="6">
        <v>2020</v>
      </c>
      <c r="B30" s="11">
        <v>44013</v>
      </c>
      <c r="C30" s="11">
        <v>44043</v>
      </c>
      <c r="D30" s="6" t="s">
        <v>83</v>
      </c>
      <c r="E30" s="6">
        <v>2</v>
      </c>
      <c r="F30" s="6" t="s">
        <v>220</v>
      </c>
      <c r="G30" s="6" t="s">
        <v>220</v>
      </c>
      <c r="H30" s="6" t="s">
        <v>224</v>
      </c>
      <c r="I30" s="6" t="s">
        <v>304</v>
      </c>
      <c r="J30" s="6" t="s">
        <v>305</v>
      </c>
      <c r="K30" s="6" t="s">
        <v>226</v>
      </c>
      <c r="L30" s="6" t="s">
        <v>94</v>
      </c>
      <c r="M30" s="6">
        <v>23524.560000000001</v>
      </c>
      <c r="N30" s="6" t="s">
        <v>314</v>
      </c>
      <c r="O30" s="6">
        <v>19043.080000000002</v>
      </c>
      <c r="P30" s="6" t="s">
        <v>314</v>
      </c>
      <c r="Q30" s="4">
        <v>2</v>
      </c>
      <c r="R30" s="6">
        <v>2</v>
      </c>
      <c r="S30" s="4" t="s">
        <v>413</v>
      </c>
      <c r="T30" s="6">
        <v>3</v>
      </c>
      <c r="U30" s="6">
        <v>2</v>
      </c>
      <c r="V30" s="6">
        <v>2</v>
      </c>
      <c r="W30" s="6">
        <v>2</v>
      </c>
      <c r="X30" s="6">
        <v>2</v>
      </c>
      <c r="Y30" s="6">
        <v>2</v>
      </c>
      <c r="Z30" s="6">
        <v>2</v>
      </c>
      <c r="AA30" s="6">
        <v>2</v>
      </c>
      <c r="AB30" s="6">
        <v>2</v>
      </c>
      <c r="AC30" s="6">
        <v>2</v>
      </c>
      <c r="AD30" s="6" t="s">
        <v>241</v>
      </c>
      <c r="AE30" s="11">
        <v>44083</v>
      </c>
      <c r="AF30" s="11">
        <v>44083</v>
      </c>
      <c r="AG30" s="6" t="s">
        <v>322</v>
      </c>
    </row>
    <row r="31" spans="1:33" s="6" customFormat="1" x14ac:dyDescent="0.25">
      <c r="A31" s="6">
        <v>2020</v>
      </c>
      <c r="B31" s="11">
        <v>44013</v>
      </c>
      <c r="C31" s="11">
        <v>44043</v>
      </c>
      <c r="D31" s="6" t="s">
        <v>83</v>
      </c>
      <c r="E31" s="6">
        <v>2</v>
      </c>
      <c r="F31" s="6" t="s">
        <v>220</v>
      </c>
      <c r="G31" s="6" t="s">
        <v>220</v>
      </c>
      <c r="H31" s="6" t="s">
        <v>224</v>
      </c>
      <c r="I31" s="6" t="s">
        <v>306</v>
      </c>
      <c r="J31" s="6" t="s">
        <v>307</v>
      </c>
      <c r="K31" s="6" t="s">
        <v>308</v>
      </c>
      <c r="L31" s="6" t="s">
        <v>94</v>
      </c>
      <c r="M31" s="6">
        <v>23524.560000000001</v>
      </c>
      <c r="N31" s="6" t="s">
        <v>314</v>
      </c>
      <c r="O31" s="6">
        <v>19043.080000000002</v>
      </c>
      <c r="P31" s="6" t="s">
        <v>314</v>
      </c>
      <c r="Q31" s="4">
        <v>2</v>
      </c>
      <c r="R31" s="6">
        <v>2</v>
      </c>
      <c r="S31" s="4" t="s">
        <v>413</v>
      </c>
      <c r="T31" s="6">
        <v>3</v>
      </c>
      <c r="U31" s="6">
        <v>2</v>
      </c>
      <c r="V31" s="6">
        <v>2</v>
      </c>
      <c r="W31" s="6">
        <v>2</v>
      </c>
      <c r="X31" s="6">
        <v>2</v>
      </c>
      <c r="Y31" s="6">
        <v>2</v>
      </c>
      <c r="Z31" s="6">
        <v>2</v>
      </c>
      <c r="AA31" s="6">
        <v>2</v>
      </c>
      <c r="AB31" s="6">
        <v>2</v>
      </c>
      <c r="AC31" s="6">
        <v>2</v>
      </c>
      <c r="AD31" s="6" t="s">
        <v>241</v>
      </c>
      <c r="AE31" s="11">
        <v>44083</v>
      </c>
      <c r="AF31" s="11">
        <v>44083</v>
      </c>
      <c r="AG31" s="6" t="s">
        <v>322</v>
      </c>
    </row>
    <row r="32" spans="1:33" s="6" customFormat="1" x14ac:dyDescent="0.25">
      <c r="A32" s="6">
        <v>2020</v>
      </c>
      <c r="B32" s="11">
        <v>44013</v>
      </c>
      <c r="C32" s="11">
        <v>44043</v>
      </c>
      <c r="D32" s="6" t="s">
        <v>83</v>
      </c>
      <c r="E32" s="6">
        <v>2</v>
      </c>
      <c r="F32" s="6" t="s">
        <v>222</v>
      </c>
      <c r="G32" s="6" t="s">
        <v>222</v>
      </c>
      <c r="H32" s="6" t="s">
        <v>224</v>
      </c>
      <c r="I32" s="6" t="s">
        <v>309</v>
      </c>
      <c r="J32" s="6" t="s">
        <v>310</v>
      </c>
      <c r="K32" s="6" t="s">
        <v>311</v>
      </c>
      <c r="L32" s="6" t="s">
        <v>94</v>
      </c>
      <c r="M32" s="6">
        <v>23524.560000000001</v>
      </c>
      <c r="N32" s="6" t="s">
        <v>314</v>
      </c>
      <c r="O32" s="6">
        <v>19043.080000000002</v>
      </c>
      <c r="P32" s="6" t="s">
        <v>314</v>
      </c>
      <c r="Q32" s="4">
        <v>2</v>
      </c>
      <c r="R32" s="6">
        <v>2</v>
      </c>
      <c r="S32" s="4" t="s">
        <v>413</v>
      </c>
      <c r="T32" s="6">
        <v>3</v>
      </c>
      <c r="U32" s="6">
        <v>2</v>
      </c>
      <c r="V32" s="6">
        <v>2</v>
      </c>
      <c r="W32" s="6">
        <v>2</v>
      </c>
      <c r="X32" s="6">
        <v>2</v>
      </c>
      <c r="Y32" s="6">
        <v>2</v>
      </c>
      <c r="Z32" s="6">
        <v>2</v>
      </c>
      <c r="AA32" s="6">
        <v>2</v>
      </c>
      <c r="AB32" s="6">
        <v>2</v>
      </c>
      <c r="AC32" s="6">
        <v>2</v>
      </c>
      <c r="AD32" s="6" t="s">
        <v>241</v>
      </c>
      <c r="AE32" s="11">
        <v>44083</v>
      </c>
      <c r="AF32" s="11">
        <v>44083</v>
      </c>
      <c r="AG32" s="6" t="s">
        <v>322</v>
      </c>
    </row>
    <row r="33" spans="1:33" s="6" customFormat="1" x14ac:dyDescent="0.25">
      <c r="A33" s="6">
        <v>2020</v>
      </c>
      <c r="B33" s="11">
        <v>44013</v>
      </c>
      <c r="C33" s="11">
        <v>44043</v>
      </c>
      <c r="D33" s="6" t="s">
        <v>83</v>
      </c>
      <c r="E33" s="6">
        <v>2</v>
      </c>
      <c r="F33" s="6" t="s">
        <v>219</v>
      </c>
      <c r="G33" s="6" t="s">
        <v>219</v>
      </c>
      <c r="H33" s="6" t="s">
        <v>224</v>
      </c>
      <c r="I33" s="6" t="s">
        <v>312</v>
      </c>
      <c r="J33" s="6" t="s">
        <v>313</v>
      </c>
      <c r="K33" s="6" t="s">
        <v>227</v>
      </c>
      <c r="L33" s="6" t="s">
        <v>93</v>
      </c>
      <c r="M33" s="6">
        <v>23524.560000000001</v>
      </c>
      <c r="N33" s="6" t="s">
        <v>314</v>
      </c>
      <c r="O33" s="6">
        <v>19043.080000000002</v>
      </c>
      <c r="P33" s="6" t="s">
        <v>314</v>
      </c>
      <c r="Q33" s="4">
        <v>2</v>
      </c>
      <c r="R33" s="6">
        <v>2</v>
      </c>
      <c r="S33" s="4" t="s">
        <v>413</v>
      </c>
      <c r="T33" s="6">
        <v>3</v>
      </c>
      <c r="U33" s="6">
        <v>2</v>
      </c>
      <c r="V33" s="6">
        <v>2</v>
      </c>
      <c r="W33" s="6">
        <v>2</v>
      </c>
      <c r="X33" s="6">
        <v>2</v>
      </c>
      <c r="Y33" s="6">
        <v>2</v>
      </c>
      <c r="Z33" s="6">
        <v>2</v>
      </c>
      <c r="AA33" s="6">
        <v>2</v>
      </c>
      <c r="AB33" s="6">
        <v>2</v>
      </c>
      <c r="AC33" s="6">
        <v>2</v>
      </c>
      <c r="AD33" s="6" t="s">
        <v>241</v>
      </c>
      <c r="AE33" s="11">
        <v>44083</v>
      </c>
      <c r="AF33" s="11">
        <v>44083</v>
      </c>
      <c r="AG33" s="6" t="s">
        <v>322</v>
      </c>
    </row>
    <row r="34" spans="1:33" s="6" customFormat="1" x14ac:dyDescent="0.25">
      <c r="A34" s="6">
        <v>2020</v>
      </c>
      <c r="B34" s="11">
        <v>44013</v>
      </c>
      <c r="C34" s="11">
        <v>44043</v>
      </c>
      <c r="D34" s="6" t="s">
        <v>83</v>
      </c>
      <c r="E34" s="6">
        <v>2</v>
      </c>
      <c r="F34" s="6" t="s">
        <v>333</v>
      </c>
      <c r="G34" s="6" t="s">
        <v>333</v>
      </c>
      <c r="H34" s="6" t="s">
        <v>234</v>
      </c>
      <c r="I34" s="6" t="s">
        <v>334</v>
      </c>
      <c r="J34" s="6" t="s">
        <v>335</v>
      </c>
      <c r="K34" s="6" t="s">
        <v>336</v>
      </c>
      <c r="L34" s="6" t="s">
        <v>93</v>
      </c>
      <c r="M34" s="6">
        <v>0</v>
      </c>
      <c r="N34" s="6" t="s">
        <v>389</v>
      </c>
      <c r="O34" s="6">
        <v>0</v>
      </c>
      <c r="P34" s="6" t="s">
        <v>389</v>
      </c>
      <c r="Q34" s="6">
        <v>1</v>
      </c>
      <c r="R34" s="6">
        <v>1</v>
      </c>
      <c r="S34" s="6">
        <v>22</v>
      </c>
      <c r="T34" s="6">
        <v>6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241</v>
      </c>
      <c r="AE34" s="11">
        <v>44083</v>
      </c>
      <c r="AF34" s="11">
        <v>44083</v>
      </c>
      <c r="AG34" s="7" t="s">
        <v>337</v>
      </c>
    </row>
    <row r="35" spans="1:33" s="6" customFormat="1" x14ac:dyDescent="0.25">
      <c r="A35" s="6">
        <v>2020</v>
      </c>
      <c r="B35" s="11">
        <v>44013</v>
      </c>
      <c r="C35" s="11">
        <v>44043</v>
      </c>
      <c r="D35" s="6" t="s">
        <v>90</v>
      </c>
      <c r="E35" s="6">
        <v>14</v>
      </c>
      <c r="F35" s="6" t="s">
        <v>215</v>
      </c>
      <c r="G35" s="6" t="s">
        <v>414</v>
      </c>
      <c r="H35" s="6" t="s">
        <v>245</v>
      </c>
      <c r="I35" s="6" t="s">
        <v>246</v>
      </c>
      <c r="J35" s="6" t="s">
        <v>231</v>
      </c>
      <c r="K35" s="6" t="s">
        <v>247</v>
      </c>
      <c r="L35" s="6" t="s">
        <v>93</v>
      </c>
      <c r="M35" s="6">
        <v>47437.14</v>
      </c>
      <c r="N35" s="6" t="s">
        <v>314</v>
      </c>
      <c r="O35" s="6">
        <v>37496.559999999998</v>
      </c>
      <c r="P35" s="6" t="s">
        <v>314</v>
      </c>
      <c r="Q35" s="6">
        <v>2</v>
      </c>
      <c r="R35" s="6">
        <v>2</v>
      </c>
      <c r="S35" s="6">
        <v>23</v>
      </c>
      <c r="T35" s="6">
        <v>2</v>
      </c>
      <c r="U35" s="6">
        <v>2</v>
      </c>
      <c r="V35" s="6">
        <v>2</v>
      </c>
      <c r="W35" s="6">
        <v>2</v>
      </c>
      <c r="X35" s="6">
        <v>2</v>
      </c>
      <c r="Y35" s="6">
        <v>2</v>
      </c>
      <c r="Z35" s="6">
        <v>2</v>
      </c>
      <c r="AA35" s="6">
        <v>2</v>
      </c>
      <c r="AB35" s="6">
        <v>2</v>
      </c>
      <c r="AC35" s="6">
        <v>2</v>
      </c>
      <c r="AD35" s="6" t="s">
        <v>241</v>
      </c>
      <c r="AE35" s="11">
        <v>44083</v>
      </c>
      <c r="AF35" s="11">
        <v>44083</v>
      </c>
      <c r="AG35" s="7" t="s">
        <v>327</v>
      </c>
    </row>
    <row r="36" spans="1:33" s="6" customFormat="1" x14ac:dyDescent="0.25">
      <c r="A36" s="6">
        <v>2020</v>
      </c>
      <c r="B36" s="11">
        <v>44013</v>
      </c>
      <c r="C36" s="11">
        <v>44043</v>
      </c>
      <c r="D36" s="6" t="s">
        <v>83</v>
      </c>
      <c r="E36" s="6">
        <v>13</v>
      </c>
      <c r="F36" s="6" t="s">
        <v>338</v>
      </c>
      <c r="G36" s="6" t="s">
        <v>338</v>
      </c>
      <c r="H36" s="6" t="s">
        <v>229</v>
      </c>
      <c r="I36" s="6" t="s">
        <v>339</v>
      </c>
      <c r="J36" s="6" t="s">
        <v>340</v>
      </c>
      <c r="K36" s="6" t="s">
        <v>341</v>
      </c>
      <c r="L36" s="6" t="s">
        <v>93</v>
      </c>
      <c r="M36" s="6">
        <v>0</v>
      </c>
      <c r="N36" s="6" t="s">
        <v>389</v>
      </c>
      <c r="O36" s="6">
        <v>0</v>
      </c>
      <c r="P36" s="6" t="s">
        <v>389</v>
      </c>
      <c r="Q36" s="6">
        <v>1</v>
      </c>
      <c r="R36" s="6">
        <v>1</v>
      </c>
      <c r="S36" s="6">
        <v>22</v>
      </c>
      <c r="T36" s="6">
        <v>6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241</v>
      </c>
      <c r="AE36" s="11">
        <v>44083</v>
      </c>
      <c r="AF36" s="11">
        <v>44083</v>
      </c>
      <c r="AG36" s="7" t="s">
        <v>345</v>
      </c>
    </row>
    <row r="37" spans="1:33" s="6" customFormat="1" x14ac:dyDescent="0.25">
      <c r="A37" s="6">
        <v>2020</v>
      </c>
      <c r="B37" s="11">
        <v>44013</v>
      </c>
      <c r="C37" s="11">
        <v>44043</v>
      </c>
      <c r="D37" s="6" t="s">
        <v>83</v>
      </c>
      <c r="E37" s="6">
        <v>13</v>
      </c>
      <c r="F37" s="6" t="s">
        <v>338</v>
      </c>
      <c r="G37" s="6" t="s">
        <v>338</v>
      </c>
      <c r="H37" s="6" t="s">
        <v>245</v>
      </c>
      <c r="I37" s="6" t="s">
        <v>357</v>
      </c>
      <c r="J37" s="6" t="s">
        <v>358</v>
      </c>
      <c r="K37" s="6" t="s">
        <v>359</v>
      </c>
      <c r="L37" s="6" t="s">
        <v>94</v>
      </c>
      <c r="M37" s="6">
        <v>0</v>
      </c>
      <c r="N37" s="6" t="s">
        <v>389</v>
      </c>
      <c r="O37" s="6">
        <v>0</v>
      </c>
      <c r="P37" s="6" t="s">
        <v>389</v>
      </c>
      <c r="Q37" s="6">
        <v>1</v>
      </c>
      <c r="R37" s="6">
        <v>1</v>
      </c>
      <c r="S37" s="6">
        <v>22</v>
      </c>
      <c r="T37" s="6">
        <v>6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241</v>
      </c>
      <c r="AE37" s="11">
        <v>44083</v>
      </c>
      <c r="AF37" s="11">
        <v>44083</v>
      </c>
      <c r="AG37" s="7" t="s">
        <v>356</v>
      </c>
    </row>
    <row r="38" spans="1:33" s="6" customFormat="1" x14ac:dyDescent="0.25">
      <c r="A38" s="6">
        <v>2020</v>
      </c>
      <c r="B38" s="11">
        <v>44013</v>
      </c>
      <c r="C38" s="11">
        <v>44043</v>
      </c>
      <c r="D38" s="6" t="s">
        <v>83</v>
      </c>
      <c r="E38" s="6">
        <v>12</v>
      </c>
      <c r="F38" s="6" t="s">
        <v>346</v>
      </c>
      <c r="G38" s="6" t="s">
        <v>346</v>
      </c>
      <c r="H38" s="6" t="s">
        <v>245</v>
      </c>
      <c r="I38" s="6" t="s">
        <v>347</v>
      </c>
      <c r="J38" s="6" t="s">
        <v>348</v>
      </c>
      <c r="K38" s="6" t="s">
        <v>349</v>
      </c>
      <c r="L38" s="6" t="s">
        <v>93</v>
      </c>
      <c r="M38" s="6">
        <v>5000</v>
      </c>
      <c r="N38" s="6" t="s">
        <v>314</v>
      </c>
      <c r="O38" s="6">
        <v>5000</v>
      </c>
      <c r="P38" s="6" t="s">
        <v>314</v>
      </c>
      <c r="Q38" s="6">
        <v>2</v>
      </c>
      <c r="R38" s="6">
        <v>1</v>
      </c>
      <c r="S38" s="6">
        <v>23</v>
      </c>
      <c r="T38" s="6">
        <v>4</v>
      </c>
      <c r="U38" s="6">
        <v>2</v>
      </c>
      <c r="V38" s="6">
        <v>2</v>
      </c>
      <c r="W38" s="6">
        <v>2</v>
      </c>
      <c r="X38" s="6">
        <v>2</v>
      </c>
      <c r="Y38" s="6">
        <v>2</v>
      </c>
      <c r="Z38" s="6">
        <v>2</v>
      </c>
      <c r="AA38" s="6">
        <v>2</v>
      </c>
      <c r="AB38" s="6">
        <v>2</v>
      </c>
      <c r="AC38" s="6">
        <v>2</v>
      </c>
      <c r="AD38" s="6" t="s">
        <v>241</v>
      </c>
      <c r="AE38" s="11">
        <v>44083</v>
      </c>
      <c r="AF38" s="11">
        <v>44083</v>
      </c>
      <c r="AG38" s="7" t="s">
        <v>327</v>
      </c>
    </row>
    <row r="39" spans="1:33" s="6" customFormat="1" x14ac:dyDescent="0.25">
      <c r="A39" s="6">
        <v>2020</v>
      </c>
      <c r="B39" s="11">
        <v>44013</v>
      </c>
      <c r="C39" s="11">
        <v>44043</v>
      </c>
      <c r="D39" s="6" t="s">
        <v>83</v>
      </c>
      <c r="E39" s="6">
        <v>12</v>
      </c>
      <c r="F39" s="6" t="s">
        <v>346</v>
      </c>
      <c r="G39" s="6" t="s">
        <v>346</v>
      </c>
      <c r="H39" s="6" t="s">
        <v>234</v>
      </c>
      <c r="I39" s="6" t="s">
        <v>365</v>
      </c>
      <c r="J39" s="6" t="s">
        <v>366</v>
      </c>
      <c r="K39" s="6" t="s">
        <v>367</v>
      </c>
      <c r="L39" s="6" t="s">
        <v>93</v>
      </c>
      <c r="M39" s="6">
        <v>0</v>
      </c>
      <c r="N39" s="6" t="s">
        <v>389</v>
      </c>
      <c r="O39" s="6">
        <v>0</v>
      </c>
      <c r="P39" s="6" t="s">
        <v>389</v>
      </c>
      <c r="Q39" s="6">
        <v>1</v>
      </c>
      <c r="R39" s="6">
        <v>1</v>
      </c>
      <c r="S39" s="6">
        <v>22</v>
      </c>
      <c r="T39" s="6">
        <v>6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241</v>
      </c>
      <c r="AE39" s="11">
        <v>44083</v>
      </c>
      <c r="AF39" s="11">
        <v>44083</v>
      </c>
      <c r="AG39" s="7" t="s">
        <v>345</v>
      </c>
    </row>
    <row r="40" spans="1:33" s="6" customFormat="1" x14ac:dyDescent="0.25">
      <c r="A40" s="6">
        <v>2020</v>
      </c>
      <c r="B40" s="11">
        <v>44013</v>
      </c>
      <c r="C40" s="11">
        <v>44043</v>
      </c>
      <c r="D40" s="6" t="s">
        <v>83</v>
      </c>
      <c r="E40" s="6">
        <v>10</v>
      </c>
      <c r="F40" s="6" t="s">
        <v>217</v>
      </c>
      <c r="G40" s="6" t="s">
        <v>217</v>
      </c>
      <c r="H40" s="6" t="s">
        <v>253</v>
      </c>
      <c r="I40" s="6" t="s">
        <v>254</v>
      </c>
      <c r="J40" s="6" t="s">
        <v>249</v>
      </c>
      <c r="K40" s="6" t="s">
        <v>255</v>
      </c>
      <c r="L40" s="6" t="s">
        <v>93</v>
      </c>
      <c r="M40" s="6">
        <v>5000</v>
      </c>
      <c r="N40" s="6" t="s">
        <v>314</v>
      </c>
      <c r="O40" s="6">
        <v>5000</v>
      </c>
      <c r="P40" s="6" t="s">
        <v>314</v>
      </c>
      <c r="Q40" s="6">
        <v>2</v>
      </c>
      <c r="R40" s="6">
        <v>2</v>
      </c>
      <c r="S40" s="6">
        <v>23</v>
      </c>
      <c r="T40" s="6">
        <v>4</v>
      </c>
      <c r="U40" s="6">
        <v>2</v>
      </c>
      <c r="V40" s="6">
        <v>2</v>
      </c>
      <c r="W40" s="6">
        <v>2</v>
      </c>
      <c r="X40" s="6">
        <v>2</v>
      </c>
      <c r="Y40" s="6">
        <v>2</v>
      </c>
      <c r="Z40" s="6">
        <v>2</v>
      </c>
      <c r="AA40" s="6">
        <v>2</v>
      </c>
      <c r="AB40" s="6">
        <v>2</v>
      </c>
      <c r="AC40" s="6">
        <v>2</v>
      </c>
      <c r="AD40" s="6" t="s">
        <v>241</v>
      </c>
      <c r="AE40" s="11">
        <v>44083</v>
      </c>
      <c r="AF40" s="11">
        <v>44083</v>
      </c>
      <c r="AG40" s="7" t="s">
        <v>327</v>
      </c>
    </row>
    <row r="41" spans="1:33" s="6" customFormat="1" x14ac:dyDescent="0.25">
      <c r="A41" s="6">
        <v>2020</v>
      </c>
      <c r="B41" s="11">
        <v>44013</v>
      </c>
      <c r="C41" s="11">
        <v>44043</v>
      </c>
      <c r="D41" s="6" t="s">
        <v>83</v>
      </c>
      <c r="E41" s="6">
        <v>10</v>
      </c>
      <c r="F41" s="6" t="s">
        <v>360</v>
      </c>
      <c r="G41" s="6" t="s">
        <v>360</v>
      </c>
      <c r="H41" s="6" t="s">
        <v>361</v>
      </c>
      <c r="I41" s="6" t="s">
        <v>362</v>
      </c>
      <c r="J41" s="6" t="s">
        <v>363</v>
      </c>
      <c r="K41" s="6" t="s">
        <v>364</v>
      </c>
      <c r="L41" s="6" t="s">
        <v>94</v>
      </c>
      <c r="M41" s="6">
        <v>0</v>
      </c>
      <c r="N41" s="6" t="s">
        <v>389</v>
      </c>
      <c r="O41" s="6">
        <v>0</v>
      </c>
      <c r="P41" s="6" t="s">
        <v>389</v>
      </c>
      <c r="Q41" s="6">
        <v>1</v>
      </c>
      <c r="R41" s="6">
        <v>1</v>
      </c>
      <c r="S41" s="6">
        <v>22</v>
      </c>
      <c r="T41" s="6">
        <v>6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241</v>
      </c>
      <c r="AE41" s="11">
        <v>44083</v>
      </c>
      <c r="AF41" s="11">
        <v>44083</v>
      </c>
      <c r="AG41" s="7" t="s">
        <v>356</v>
      </c>
    </row>
    <row r="42" spans="1:33" s="6" customFormat="1" x14ac:dyDescent="0.25">
      <c r="A42" s="6">
        <v>2020</v>
      </c>
      <c r="B42" s="11">
        <v>44013</v>
      </c>
      <c r="C42" s="11">
        <v>44043</v>
      </c>
      <c r="D42" s="6" t="s">
        <v>83</v>
      </c>
      <c r="E42" s="6">
        <v>5</v>
      </c>
      <c r="F42" s="6" t="s">
        <v>218</v>
      </c>
      <c r="G42" s="6" t="s">
        <v>218</v>
      </c>
      <c r="H42" s="6" t="s">
        <v>245</v>
      </c>
      <c r="I42" s="6" t="s">
        <v>342</v>
      </c>
      <c r="J42" s="6" t="s">
        <v>343</v>
      </c>
      <c r="K42" s="6" t="s">
        <v>344</v>
      </c>
      <c r="L42" s="6" t="s">
        <v>93</v>
      </c>
      <c r="M42" s="6">
        <v>0</v>
      </c>
      <c r="N42" s="6" t="s">
        <v>389</v>
      </c>
      <c r="O42" s="6">
        <v>0</v>
      </c>
      <c r="P42" s="6" t="s">
        <v>389</v>
      </c>
      <c r="Q42" s="6">
        <v>1</v>
      </c>
      <c r="R42" s="6">
        <v>1</v>
      </c>
      <c r="S42" s="6">
        <v>22</v>
      </c>
      <c r="T42" s="6">
        <v>6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241</v>
      </c>
      <c r="AE42" s="11">
        <v>44083</v>
      </c>
      <c r="AF42" s="11">
        <v>44083</v>
      </c>
      <c r="AG42" s="7" t="s">
        <v>345</v>
      </c>
    </row>
    <row r="43" spans="1:33" s="6" customFormat="1" x14ac:dyDescent="0.25">
      <c r="A43" s="6">
        <v>2020</v>
      </c>
      <c r="B43" s="11">
        <v>44013</v>
      </c>
      <c r="C43" s="11">
        <v>44043</v>
      </c>
      <c r="D43" s="6" t="s">
        <v>83</v>
      </c>
      <c r="E43" s="6">
        <v>5</v>
      </c>
      <c r="F43" s="6" t="s">
        <v>218</v>
      </c>
      <c r="G43" s="6" t="s">
        <v>218</v>
      </c>
      <c r="H43" s="6" t="s">
        <v>245</v>
      </c>
      <c r="I43" s="6" t="s">
        <v>350</v>
      </c>
      <c r="J43" s="6" t="s">
        <v>351</v>
      </c>
      <c r="K43" s="6" t="s">
        <v>352</v>
      </c>
      <c r="L43" s="6" t="s">
        <v>93</v>
      </c>
      <c r="M43" s="6">
        <v>0</v>
      </c>
      <c r="N43" s="6" t="s">
        <v>389</v>
      </c>
      <c r="O43" s="6">
        <v>0</v>
      </c>
      <c r="P43" s="6" t="s">
        <v>389</v>
      </c>
      <c r="Q43" s="6">
        <v>1</v>
      </c>
      <c r="R43" s="6">
        <v>1</v>
      </c>
      <c r="S43" s="6">
        <v>22</v>
      </c>
      <c r="T43" s="6">
        <v>6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241</v>
      </c>
      <c r="AE43" s="11">
        <v>44083</v>
      </c>
      <c r="AF43" s="11">
        <v>44083</v>
      </c>
      <c r="AG43" s="7" t="s">
        <v>345</v>
      </c>
    </row>
    <row r="44" spans="1:33" s="6" customFormat="1" x14ac:dyDescent="0.25">
      <c r="A44" s="6">
        <v>2020</v>
      </c>
      <c r="B44" s="11">
        <v>44013</v>
      </c>
      <c r="C44" s="11">
        <v>44043</v>
      </c>
      <c r="D44" s="6" t="s">
        <v>83</v>
      </c>
      <c r="E44" s="6">
        <v>5</v>
      </c>
      <c r="F44" s="6" t="s">
        <v>218</v>
      </c>
      <c r="G44" s="6" t="s">
        <v>218</v>
      </c>
      <c r="H44" s="6" t="s">
        <v>245</v>
      </c>
      <c r="I44" s="6" t="s">
        <v>353</v>
      </c>
      <c r="J44" s="6" t="s">
        <v>354</v>
      </c>
      <c r="K44" s="6" t="s">
        <v>355</v>
      </c>
      <c r="L44" s="6" t="s">
        <v>94</v>
      </c>
      <c r="M44" s="6">
        <v>0</v>
      </c>
      <c r="N44" s="6" t="s">
        <v>389</v>
      </c>
      <c r="O44" s="6">
        <v>0</v>
      </c>
      <c r="P44" s="6" t="s">
        <v>389</v>
      </c>
      <c r="Q44" s="6">
        <v>1</v>
      </c>
      <c r="R44" s="6">
        <v>1</v>
      </c>
      <c r="S44" s="6">
        <v>22</v>
      </c>
      <c r="T44" s="6">
        <v>6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241</v>
      </c>
      <c r="AE44" s="11">
        <v>44083</v>
      </c>
      <c r="AF44" s="11">
        <v>44083</v>
      </c>
      <c r="AG44" s="7" t="s">
        <v>356</v>
      </c>
    </row>
    <row r="45" spans="1:33" s="6" customFormat="1" x14ac:dyDescent="0.25">
      <c r="A45" s="6">
        <v>2020</v>
      </c>
      <c r="B45" s="11">
        <v>44013</v>
      </c>
      <c r="C45" s="11">
        <v>44043</v>
      </c>
      <c r="D45" s="6" t="s">
        <v>83</v>
      </c>
      <c r="E45" s="6">
        <v>5</v>
      </c>
      <c r="F45" s="6" t="s">
        <v>218</v>
      </c>
      <c r="G45" s="6" t="s">
        <v>218</v>
      </c>
      <c r="H45" s="6" t="s">
        <v>236</v>
      </c>
      <c r="I45" s="6" t="s">
        <v>373</v>
      </c>
      <c r="J45" s="6" t="s">
        <v>374</v>
      </c>
      <c r="K45" s="6" t="s">
        <v>375</v>
      </c>
      <c r="L45" s="6" t="s">
        <v>93</v>
      </c>
      <c r="M45" s="6">
        <v>0</v>
      </c>
      <c r="N45" s="6" t="s">
        <v>389</v>
      </c>
      <c r="O45" s="6">
        <v>0</v>
      </c>
      <c r="P45" s="6" t="s">
        <v>389</v>
      </c>
      <c r="Q45" s="6">
        <v>1</v>
      </c>
      <c r="R45" s="6">
        <v>1</v>
      </c>
      <c r="S45" s="6">
        <v>22</v>
      </c>
      <c r="T45" s="6">
        <v>6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241</v>
      </c>
      <c r="AE45" s="11">
        <v>44083</v>
      </c>
      <c r="AF45" s="11">
        <v>44083</v>
      </c>
      <c r="AG45" s="7" t="s">
        <v>356</v>
      </c>
    </row>
    <row r="46" spans="1:33" s="6" customFormat="1" x14ac:dyDescent="0.25">
      <c r="A46" s="6">
        <v>2020</v>
      </c>
      <c r="B46" s="11">
        <v>44013</v>
      </c>
      <c r="C46" s="11">
        <v>44043</v>
      </c>
      <c r="D46" s="6" t="s">
        <v>83</v>
      </c>
      <c r="E46" s="6">
        <v>5</v>
      </c>
      <c r="F46" s="6" t="s">
        <v>218</v>
      </c>
      <c r="G46" s="6" t="s">
        <v>289</v>
      </c>
      <c r="H46" s="6" t="s">
        <v>371</v>
      </c>
      <c r="I46" s="6" t="s">
        <v>372</v>
      </c>
      <c r="J46" s="6" t="s">
        <v>282</v>
      </c>
      <c r="K46" s="6" t="s">
        <v>313</v>
      </c>
      <c r="L46" s="6" t="s">
        <v>94</v>
      </c>
      <c r="M46" s="6">
        <v>0</v>
      </c>
      <c r="N46" s="6" t="s">
        <v>389</v>
      </c>
      <c r="O46" s="6">
        <v>0</v>
      </c>
      <c r="P46" s="6" t="s">
        <v>389</v>
      </c>
      <c r="Q46" s="6">
        <v>1</v>
      </c>
      <c r="R46" s="6">
        <v>1</v>
      </c>
      <c r="S46" s="6">
        <v>22</v>
      </c>
      <c r="T46" s="6">
        <v>6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241</v>
      </c>
      <c r="AE46" s="11">
        <v>44083</v>
      </c>
      <c r="AF46" s="11">
        <v>44083</v>
      </c>
      <c r="AG46" s="7" t="s">
        <v>356</v>
      </c>
    </row>
    <row r="47" spans="1:33" s="6" customFormat="1" x14ac:dyDescent="0.25">
      <c r="A47" s="6">
        <v>2020</v>
      </c>
      <c r="B47" s="11">
        <v>44013</v>
      </c>
      <c r="C47" s="11">
        <v>44043</v>
      </c>
      <c r="D47" s="6" t="s">
        <v>83</v>
      </c>
      <c r="E47" s="6">
        <v>5</v>
      </c>
      <c r="F47" s="6" t="s">
        <v>218</v>
      </c>
      <c r="G47" s="6" t="s">
        <v>218</v>
      </c>
      <c r="H47" s="6" t="s">
        <v>361</v>
      </c>
      <c r="I47" s="6" t="s">
        <v>368</v>
      </c>
      <c r="J47" s="6" t="s">
        <v>369</v>
      </c>
      <c r="K47" s="6" t="s">
        <v>370</v>
      </c>
      <c r="L47" s="6" t="s">
        <v>93</v>
      </c>
      <c r="M47" s="6">
        <v>0</v>
      </c>
      <c r="N47" s="6" t="s">
        <v>389</v>
      </c>
      <c r="O47" s="6">
        <v>0</v>
      </c>
      <c r="P47" s="6" t="s">
        <v>389</v>
      </c>
      <c r="Q47" s="6">
        <v>1</v>
      </c>
      <c r="R47" s="6">
        <v>1</v>
      </c>
      <c r="S47" s="6">
        <v>22</v>
      </c>
      <c r="T47" s="6">
        <v>6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241</v>
      </c>
      <c r="AE47" s="11">
        <v>44083</v>
      </c>
      <c r="AF47" s="11">
        <v>44083</v>
      </c>
      <c r="AG47" s="7" t="s">
        <v>345</v>
      </c>
    </row>
    <row r="48" spans="1:33" s="6" customFormat="1" x14ac:dyDescent="0.25">
      <c r="A48" s="6">
        <v>2020</v>
      </c>
      <c r="B48" s="11">
        <v>44013</v>
      </c>
      <c r="C48" s="11">
        <v>44043</v>
      </c>
      <c r="D48" s="6" t="s">
        <v>83</v>
      </c>
      <c r="E48" s="6">
        <v>5</v>
      </c>
      <c r="F48" s="6" t="s">
        <v>218</v>
      </c>
      <c r="G48" s="6" t="s">
        <v>218</v>
      </c>
      <c r="H48" s="6" t="s">
        <v>253</v>
      </c>
      <c r="I48" s="6" t="s">
        <v>376</v>
      </c>
      <c r="J48" s="6" t="s">
        <v>377</v>
      </c>
      <c r="K48" s="6" t="s">
        <v>378</v>
      </c>
      <c r="L48" s="6" t="s">
        <v>93</v>
      </c>
      <c r="M48" s="6">
        <v>0</v>
      </c>
      <c r="N48" s="6" t="s">
        <v>389</v>
      </c>
      <c r="O48" s="6">
        <v>0</v>
      </c>
      <c r="P48" s="6" t="s">
        <v>389</v>
      </c>
      <c r="Q48" s="6">
        <v>1</v>
      </c>
      <c r="R48" s="6">
        <v>1</v>
      </c>
      <c r="S48" s="6">
        <v>22</v>
      </c>
      <c r="T48" s="6">
        <v>6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241</v>
      </c>
      <c r="AE48" s="11">
        <v>44083</v>
      </c>
      <c r="AF48" s="11">
        <v>44083</v>
      </c>
      <c r="AG48" s="7" t="s">
        <v>345</v>
      </c>
    </row>
    <row r="49" spans="1:33" s="6" customFormat="1" x14ac:dyDescent="0.25">
      <c r="A49" s="6">
        <v>2020</v>
      </c>
      <c r="B49" s="11">
        <v>44013</v>
      </c>
      <c r="C49" s="11">
        <v>44043</v>
      </c>
      <c r="D49" s="6" t="s">
        <v>83</v>
      </c>
      <c r="E49" s="6">
        <v>5</v>
      </c>
      <c r="F49" s="6" t="s">
        <v>218</v>
      </c>
      <c r="G49" s="6" t="s">
        <v>218</v>
      </c>
      <c r="H49" s="6" t="s">
        <v>253</v>
      </c>
      <c r="I49" s="6" t="s">
        <v>379</v>
      </c>
      <c r="J49" s="6" t="s">
        <v>380</v>
      </c>
      <c r="K49" s="6" t="s">
        <v>381</v>
      </c>
      <c r="L49" s="6" t="s">
        <v>93</v>
      </c>
      <c r="M49" s="6">
        <v>0</v>
      </c>
      <c r="N49" s="6" t="s">
        <v>389</v>
      </c>
      <c r="O49" s="6">
        <v>0</v>
      </c>
      <c r="P49" s="6" t="s">
        <v>389</v>
      </c>
      <c r="Q49" s="6">
        <v>1</v>
      </c>
      <c r="R49" s="6">
        <v>1</v>
      </c>
      <c r="S49" s="6">
        <v>22</v>
      </c>
      <c r="T49" s="6">
        <v>6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241</v>
      </c>
      <c r="AE49" s="11">
        <v>44083</v>
      </c>
      <c r="AF49" s="11">
        <v>44083</v>
      </c>
      <c r="AG49" s="7" t="s">
        <v>345</v>
      </c>
    </row>
    <row r="50" spans="1:33" s="6" customFormat="1" x14ac:dyDescent="0.25">
      <c r="A50" s="6">
        <v>2020</v>
      </c>
      <c r="B50" s="11">
        <v>44013</v>
      </c>
      <c r="C50" s="11">
        <v>44043</v>
      </c>
      <c r="D50" s="6" t="s">
        <v>83</v>
      </c>
      <c r="E50" s="6">
        <v>5</v>
      </c>
      <c r="F50" s="6" t="s">
        <v>218</v>
      </c>
      <c r="G50" s="6" t="s">
        <v>218</v>
      </c>
      <c r="H50" s="6" t="s">
        <v>241</v>
      </c>
      <c r="I50" s="6" t="s">
        <v>382</v>
      </c>
      <c r="J50" s="6" t="s">
        <v>263</v>
      </c>
      <c r="K50" s="6" t="s">
        <v>383</v>
      </c>
      <c r="L50" s="6" t="s">
        <v>93</v>
      </c>
      <c r="M50" s="6">
        <v>0</v>
      </c>
      <c r="N50" s="6" t="s">
        <v>389</v>
      </c>
      <c r="O50" s="6">
        <v>0</v>
      </c>
      <c r="P50" s="6" t="s">
        <v>389</v>
      </c>
      <c r="Q50" s="6">
        <v>1</v>
      </c>
      <c r="R50" s="6">
        <v>1</v>
      </c>
      <c r="S50" s="6">
        <v>22</v>
      </c>
      <c r="T50" s="6">
        <v>6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241</v>
      </c>
      <c r="AE50" s="11">
        <v>44083</v>
      </c>
      <c r="AF50" s="11">
        <v>44083</v>
      </c>
      <c r="AG50" s="7" t="s">
        <v>345</v>
      </c>
    </row>
    <row r="51" spans="1:33" s="6" customFormat="1" x14ac:dyDescent="0.25">
      <c r="A51" s="6">
        <v>2020</v>
      </c>
      <c r="B51" s="11">
        <v>44013</v>
      </c>
      <c r="C51" s="11">
        <v>44043</v>
      </c>
      <c r="D51" s="6" t="s">
        <v>83</v>
      </c>
      <c r="E51" s="6">
        <v>5</v>
      </c>
      <c r="F51" s="6" t="s">
        <v>218</v>
      </c>
      <c r="G51" s="6" t="s">
        <v>218</v>
      </c>
      <c r="H51" s="6" t="s">
        <v>234</v>
      </c>
      <c r="I51" s="6" t="s">
        <v>384</v>
      </c>
      <c r="J51" s="6" t="s">
        <v>281</v>
      </c>
      <c r="K51" s="6" t="s">
        <v>255</v>
      </c>
      <c r="L51" s="6" t="s">
        <v>93</v>
      </c>
      <c r="M51" s="6">
        <v>0</v>
      </c>
      <c r="N51" s="6" t="s">
        <v>389</v>
      </c>
      <c r="O51" s="6">
        <v>0</v>
      </c>
      <c r="P51" s="6" t="s">
        <v>389</v>
      </c>
      <c r="Q51" s="6">
        <v>1</v>
      </c>
      <c r="R51" s="6">
        <v>1</v>
      </c>
      <c r="S51" s="6">
        <v>22</v>
      </c>
      <c r="T51" s="6">
        <v>6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241</v>
      </c>
      <c r="AE51" s="11">
        <v>44083</v>
      </c>
      <c r="AF51" s="11">
        <v>44083</v>
      </c>
      <c r="AG51" s="7" t="s">
        <v>345</v>
      </c>
    </row>
    <row r="52" spans="1:33" s="6" customFormat="1" x14ac:dyDescent="0.25">
      <c r="A52" s="6">
        <v>2020</v>
      </c>
      <c r="B52" s="11">
        <v>44013</v>
      </c>
      <c r="C52" s="11">
        <v>44043</v>
      </c>
      <c r="D52" s="6" t="s">
        <v>83</v>
      </c>
      <c r="E52" s="6">
        <v>5</v>
      </c>
      <c r="F52" s="6" t="s">
        <v>218</v>
      </c>
      <c r="G52" s="6" t="s">
        <v>218</v>
      </c>
      <c r="H52" s="6" t="s">
        <v>253</v>
      </c>
      <c r="I52" s="6" t="s">
        <v>385</v>
      </c>
      <c r="J52" s="6" t="s">
        <v>386</v>
      </c>
      <c r="K52" s="6" t="s">
        <v>354</v>
      </c>
      <c r="L52" s="6" t="s">
        <v>94</v>
      </c>
      <c r="M52" s="6">
        <v>0</v>
      </c>
      <c r="N52" s="6" t="s">
        <v>389</v>
      </c>
      <c r="O52" s="6">
        <v>0</v>
      </c>
      <c r="P52" s="6" t="s">
        <v>389</v>
      </c>
      <c r="Q52" s="6">
        <v>1</v>
      </c>
      <c r="R52" s="6">
        <v>1</v>
      </c>
      <c r="S52" s="6">
        <v>22</v>
      </c>
      <c r="T52" s="6">
        <v>6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241</v>
      </c>
      <c r="AE52" s="11">
        <v>44083</v>
      </c>
      <c r="AF52" s="11">
        <v>44083</v>
      </c>
      <c r="AG52" s="7" t="s">
        <v>356</v>
      </c>
    </row>
    <row r="53" spans="1:33" s="6" customFormat="1" x14ac:dyDescent="0.25">
      <c r="A53" s="6">
        <v>2020</v>
      </c>
      <c r="B53" s="11">
        <v>44013</v>
      </c>
      <c r="C53" s="11">
        <v>44043</v>
      </c>
      <c r="D53" s="6" t="s">
        <v>83</v>
      </c>
      <c r="E53" s="6">
        <v>5</v>
      </c>
      <c r="F53" s="6" t="s">
        <v>218</v>
      </c>
      <c r="G53" s="6" t="s">
        <v>218</v>
      </c>
      <c r="H53" s="6" t="s">
        <v>245</v>
      </c>
      <c r="I53" s="6" t="s">
        <v>387</v>
      </c>
      <c r="J53" s="6" t="s">
        <v>358</v>
      </c>
      <c r="K53" s="6" t="s">
        <v>305</v>
      </c>
      <c r="L53" s="6" t="s">
        <v>94</v>
      </c>
      <c r="M53" s="6">
        <v>0</v>
      </c>
      <c r="N53" s="6" t="s">
        <v>389</v>
      </c>
      <c r="O53" s="6">
        <v>0</v>
      </c>
      <c r="P53" s="6" t="s">
        <v>389</v>
      </c>
      <c r="Q53" s="6">
        <v>1</v>
      </c>
      <c r="R53" s="6">
        <v>1</v>
      </c>
      <c r="S53" s="6">
        <v>22</v>
      </c>
      <c r="T53" s="6">
        <v>6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241</v>
      </c>
      <c r="AE53" s="11">
        <v>44083</v>
      </c>
      <c r="AF53" s="11">
        <v>44083</v>
      </c>
      <c r="AG53" s="7" t="s">
        <v>356</v>
      </c>
    </row>
    <row r="54" spans="1:33" x14ac:dyDescent="0.25">
      <c r="A54" s="6">
        <v>2020</v>
      </c>
      <c r="B54" s="11">
        <v>44013</v>
      </c>
      <c r="C54" s="11">
        <v>44043</v>
      </c>
      <c r="D54" s="6" t="s">
        <v>83</v>
      </c>
      <c r="E54" s="6">
        <v>5</v>
      </c>
      <c r="F54" s="6" t="s">
        <v>218</v>
      </c>
      <c r="G54" s="6" t="s">
        <v>218</v>
      </c>
      <c r="H54" s="6" t="s">
        <v>241</v>
      </c>
      <c r="I54" s="6" t="s">
        <v>391</v>
      </c>
      <c r="J54" s="6" t="s">
        <v>374</v>
      </c>
      <c r="K54" s="6" t="s">
        <v>281</v>
      </c>
      <c r="L54" t="s">
        <v>94</v>
      </c>
      <c r="M54" s="6">
        <v>0</v>
      </c>
      <c r="N54" s="6" t="s">
        <v>389</v>
      </c>
      <c r="O54" s="6">
        <v>0</v>
      </c>
      <c r="P54" s="6" t="s">
        <v>389</v>
      </c>
      <c r="Q54" s="6">
        <v>1</v>
      </c>
      <c r="R54" s="6">
        <v>1</v>
      </c>
      <c r="S54" s="6">
        <v>22</v>
      </c>
      <c r="T54" s="6">
        <v>6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241</v>
      </c>
      <c r="AE54" s="11">
        <v>44083</v>
      </c>
      <c r="AF54" s="11">
        <v>44083</v>
      </c>
      <c r="AG54" s="7" t="s">
        <v>356</v>
      </c>
    </row>
    <row r="55" spans="1:33" x14ac:dyDescent="0.25">
      <c r="A55" s="6">
        <v>2020</v>
      </c>
      <c r="B55" s="11">
        <v>44013</v>
      </c>
      <c r="C55" s="11">
        <v>44043</v>
      </c>
      <c r="D55" s="6" t="s">
        <v>83</v>
      </c>
      <c r="E55" s="6">
        <v>5</v>
      </c>
      <c r="F55" s="6" t="s">
        <v>218</v>
      </c>
      <c r="G55" s="6" t="s">
        <v>218</v>
      </c>
      <c r="H55" s="6" t="s">
        <v>245</v>
      </c>
      <c r="I55" s="6" t="s">
        <v>392</v>
      </c>
      <c r="J55" s="6" t="s">
        <v>393</v>
      </c>
      <c r="K55" s="6" t="s">
        <v>394</v>
      </c>
      <c r="L55" s="6" t="s">
        <v>94</v>
      </c>
      <c r="M55" s="6">
        <v>0</v>
      </c>
      <c r="N55" s="6" t="s">
        <v>389</v>
      </c>
      <c r="O55" s="6">
        <v>0</v>
      </c>
      <c r="P55" s="6" t="s">
        <v>389</v>
      </c>
      <c r="Q55" s="6">
        <v>1</v>
      </c>
      <c r="R55" s="6">
        <v>1</v>
      </c>
      <c r="S55" s="6">
        <v>22</v>
      </c>
      <c r="T55" s="6">
        <v>6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241</v>
      </c>
      <c r="AE55" s="11">
        <v>44083</v>
      </c>
      <c r="AF55" s="11">
        <v>44083</v>
      </c>
      <c r="AG55" s="7" t="s">
        <v>356</v>
      </c>
    </row>
    <row r="56" spans="1:33" x14ac:dyDescent="0.25">
      <c r="A56" s="6">
        <v>2020</v>
      </c>
      <c r="B56" s="11">
        <v>44013</v>
      </c>
      <c r="C56" s="11">
        <v>44043</v>
      </c>
      <c r="D56" s="6" t="s">
        <v>83</v>
      </c>
      <c r="E56" s="6">
        <v>13</v>
      </c>
      <c r="F56" s="6" t="s">
        <v>338</v>
      </c>
      <c r="G56" s="6" t="s">
        <v>338</v>
      </c>
      <c r="H56" s="6" t="s">
        <v>234</v>
      </c>
      <c r="I56" s="6" t="s">
        <v>415</v>
      </c>
      <c r="J56" s="6" t="s">
        <v>354</v>
      </c>
      <c r="K56" s="6" t="s">
        <v>416</v>
      </c>
      <c r="L56" s="6" t="s">
        <v>93</v>
      </c>
      <c r="M56" s="6">
        <v>0</v>
      </c>
      <c r="N56" s="6" t="s">
        <v>389</v>
      </c>
      <c r="O56" s="6">
        <v>0</v>
      </c>
      <c r="P56" s="6" t="s">
        <v>389</v>
      </c>
      <c r="Q56" s="6">
        <v>1</v>
      </c>
      <c r="R56" s="6">
        <v>1</v>
      </c>
      <c r="S56" s="6">
        <v>22</v>
      </c>
      <c r="T56" s="6">
        <v>6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241</v>
      </c>
      <c r="AE56" s="11">
        <v>44083</v>
      </c>
      <c r="AF56" s="11">
        <v>44083</v>
      </c>
      <c r="AG56" s="7" t="s">
        <v>345</v>
      </c>
    </row>
    <row r="57" spans="1:33" x14ac:dyDescent="0.25">
      <c r="A57" s="6">
        <v>2020</v>
      </c>
      <c r="B57" s="11">
        <v>44013</v>
      </c>
      <c r="C57" s="11">
        <v>44043</v>
      </c>
      <c r="D57" s="6" t="s">
        <v>83</v>
      </c>
      <c r="E57" s="6">
        <v>5</v>
      </c>
      <c r="F57" s="6" t="s">
        <v>421</v>
      </c>
      <c r="G57" s="6" t="s">
        <v>421</v>
      </c>
      <c r="H57" s="6" t="s">
        <v>245</v>
      </c>
      <c r="I57" s="6" t="s">
        <v>417</v>
      </c>
      <c r="J57" s="6" t="s">
        <v>418</v>
      </c>
      <c r="K57" s="6" t="s">
        <v>419</v>
      </c>
      <c r="L57" s="6" t="s">
        <v>93</v>
      </c>
      <c r="M57" s="6">
        <v>0</v>
      </c>
      <c r="N57" s="6" t="s">
        <v>389</v>
      </c>
      <c r="O57" s="6">
        <v>0</v>
      </c>
      <c r="P57" s="6" t="s">
        <v>389</v>
      </c>
      <c r="Q57" s="6">
        <v>1</v>
      </c>
      <c r="R57" s="6">
        <v>1</v>
      </c>
      <c r="S57" s="6">
        <v>22</v>
      </c>
      <c r="T57" s="6">
        <v>6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241</v>
      </c>
      <c r="AE57" s="11">
        <v>44083</v>
      </c>
      <c r="AF57" s="11">
        <v>44083</v>
      </c>
      <c r="AG57" s="7" t="s">
        <v>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3">
      <formula1>Hidden_13</formula1>
    </dataValidation>
    <dataValidation type="list" allowBlank="1" showErrorMessage="1" sqref="L9:L203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61" fitToWidth="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D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9" t="s">
        <v>400</v>
      </c>
      <c r="C5">
        <v>0</v>
      </c>
      <c r="D5">
        <v>0</v>
      </c>
      <c r="E5" s="12" t="s">
        <v>400</v>
      </c>
      <c r="F5" s="12" t="s">
        <v>400</v>
      </c>
    </row>
    <row r="6" spans="1:6" x14ac:dyDescent="0.25">
      <c r="B6" s="4"/>
      <c r="D6" s="17"/>
      <c r="E6" s="4"/>
      <c r="F6" s="4"/>
    </row>
    <row r="7" spans="1:6" x14ac:dyDescent="0.25">
      <c r="A7" s="15"/>
      <c r="B7" s="4"/>
      <c r="D7" s="17"/>
      <c r="E7" s="4"/>
      <c r="F7" s="4"/>
    </row>
    <row r="8" spans="1:6" x14ac:dyDescent="0.25">
      <c r="A8" s="15"/>
      <c r="B8" s="4"/>
      <c r="D8" s="15"/>
      <c r="E8" s="4"/>
      <c r="F8" s="4"/>
    </row>
    <row r="9" spans="1:6" x14ac:dyDescent="0.25">
      <c r="A9" s="15"/>
      <c r="B9" s="4"/>
      <c r="D9" s="15"/>
      <c r="E9" s="4"/>
      <c r="F9" s="4"/>
    </row>
    <row r="10" spans="1:6" x14ac:dyDescent="0.25">
      <c r="A10" s="13"/>
      <c r="B10" s="4"/>
      <c r="D10" s="13"/>
      <c r="E10" s="4"/>
      <c r="F10" s="4"/>
    </row>
    <row r="11" spans="1:6" x14ac:dyDescent="0.25">
      <c r="A11" s="13"/>
      <c r="B11" s="4"/>
      <c r="D11" s="13"/>
      <c r="E11" s="4"/>
      <c r="F11" s="4"/>
    </row>
    <row r="12" spans="1:6" x14ac:dyDescent="0.25">
      <c r="A12" s="13"/>
      <c r="B12" s="4"/>
      <c r="D12" s="13"/>
      <c r="E12" s="4"/>
      <c r="F12" s="4"/>
    </row>
    <row r="13" spans="1:6" x14ac:dyDescent="0.25">
      <c r="A13" s="13"/>
      <c r="B13" s="4"/>
      <c r="D13" s="13"/>
      <c r="E13" s="4"/>
      <c r="F13" s="4"/>
    </row>
    <row r="14" spans="1:6" x14ac:dyDescent="0.25">
      <c r="A14" s="13"/>
      <c r="B14" s="4"/>
      <c r="D14" s="13"/>
      <c r="E14" s="4"/>
      <c r="F14" s="4"/>
    </row>
    <row r="15" spans="1:6" x14ac:dyDescent="0.25">
      <c r="A15" s="13"/>
      <c r="B15" s="4"/>
      <c r="D15" s="13"/>
      <c r="E15" s="4"/>
      <c r="F15" s="4"/>
    </row>
    <row r="16" spans="1:6" x14ac:dyDescent="0.25">
      <c r="A16" s="13"/>
      <c r="B16" s="4"/>
      <c r="D16" s="13"/>
      <c r="E16" s="4"/>
      <c r="F16" s="4"/>
    </row>
    <row r="17" spans="1:6" x14ac:dyDescent="0.25">
      <c r="A17" s="13"/>
      <c r="B17" s="4"/>
      <c r="D17" s="13"/>
      <c r="E17" s="4"/>
      <c r="F17" s="4"/>
    </row>
    <row r="18" spans="1:6" x14ac:dyDescent="0.25">
      <c r="A18" s="13"/>
      <c r="B18" s="4"/>
      <c r="D18" s="13"/>
      <c r="E18" s="4"/>
      <c r="F18" s="4"/>
    </row>
    <row r="19" spans="1:6" x14ac:dyDescent="0.25">
      <c r="A19" s="13"/>
      <c r="B19" s="4"/>
      <c r="D19" s="13"/>
      <c r="E19" s="4"/>
      <c r="F19" s="4"/>
    </row>
    <row r="20" spans="1:6" x14ac:dyDescent="0.25">
      <c r="A20" s="13"/>
      <c r="B20" s="4"/>
      <c r="D20" s="13"/>
      <c r="E20" s="4"/>
      <c r="F20" s="4"/>
    </row>
    <row r="21" spans="1:6" x14ac:dyDescent="0.25">
      <c r="A21" s="13"/>
      <c r="B21" s="4"/>
      <c r="D21" s="13"/>
      <c r="E21" s="4"/>
      <c r="F21" s="4"/>
    </row>
    <row r="22" spans="1:6" x14ac:dyDescent="0.25">
      <c r="A22" s="13"/>
      <c r="B22" s="4"/>
      <c r="D22" s="13"/>
      <c r="E22" s="4"/>
      <c r="F22" s="4"/>
    </row>
    <row r="23" spans="1:6" x14ac:dyDescent="0.25">
      <c r="A23" s="13"/>
      <c r="B23" s="4"/>
      <c r="D23" s="13"/>
      <c r="E23" s="4"/>
      <c r="F23" s="4"/>
    </row>
    <row r="24" spans="1:6" x14ac:dyDescent="0.25">
      <c r="A24" s="13"/>
      <c r="B24" s="4"/>
      <c r="D24" s="13"/>
      <c r="E24" s="4"/>
      <c r="F24" s="4"/>
    </row>
    <row r="25" spans="1:6" x14ac:dyDescent="0.25">
      <c r="A25" s="13"/>
      <c r="B25" s="4"/>
      <c r="D25" s="13"/>
      <c r="E25" s="4"/>
      <c r="F25" s="4"/>
    </row>
    <row r="26" spans="1:6" x14ac:dyDescent="0.25">
      <c r="A26" s="13"/>
      <c r="B26" s="4"/>
      <c r="D26" s="13"/>
      <c r="E26" s="4"/>
      <c r="F26" s="4"/>
    </row>
    <row r="27" spans="1:6" x14ac:dyDescent="0.25">
      <c r="A27" s="13"/>
      <c r="B27" s="4"/>
      <c r="D27" s="13"/>
      <c r="E27" s="4"/>
      <c r="F27" s="4"/>
    </row>
    <row r="28" spans="1:6" x14ac:dyDescent="0.25">
      <c r="A28" s="13"/>
      <c r="B28" s="4"/>
      <c r="D28" s="13"/>
      <c r="E28" s="4"/>
      <c r="F28" s="4"/>
    </row>
    <row r="29" spans="1:6" x14ac:dyDescent="0.25">
      <c r="A29" s="13"/>
      <c r="B29" s="4"/>
      <c r="D29" s="13"/>
      <c r="E29" s="4"/>
      <c r="F29" s="4"/>
    </row>
    <row r="30" spans="1:6" x14ac:dyDescent="0.25">
      <c r="A30" s="13"/>
      <c r="B30" s="4"/>
      <c r="D30" s="13"/>
      <c r="E30" s="4"/>
      <c r="F30" s="4"/>
    </row>
    <row r="31" spans="1:6" x14ac:dyDescent="0.25">
      <c r="A31" s="13"/>
      <c r="B31" s="4"/>
      <c r="D31" s="13"/>
      <c r="E31" s="4"/>
      <c r="F31" s="4"/>
    </row>
    <row r="32" spans="1:6" x14ac:dyDescent="0.25">
      <c r="A32" s="13"/>
      <c r="B32" s="4"/>
      <c r="D32" s="13"/>
      <c r="E32" s="4"/>
      <c r="F32" s="4"/>
    </row>
    <row r="33" spans="1:6" x14ac:dyDescent="0.25">
      <c r="A33" s="13"/>
      <c r="B33" s="4"/>
      <c r="D33" s="13"/>
      <c r="E33" s="4"/>
      <c r="F33" s="4"/>
    </row>
    <row r="34" spans="1:6" x14ac:dyDescent="0.25">
      <c r="A34" s="13"/>
      <c r="B34" s="4"/>
      <c r="D34" s="13"/>
      <c r="E34" s="4"/>
      <c r="F34" s="4"/>
    </row>
    <row r="35" spans="1:6" x14ac:dyDescent="0.25">
      <c r="A35" s="13"/>
      <c r="B35" s="4"/>
      <c r="D35" s="13"/>
      <c r="E35" s="4"/>
      <c r="F35" s="4"/>
    </row>
    <row r="36" spans="1:6" x14ac:dyDescent="0.25">
      <c r="A36" s="13"/>
      <c r="B36" s="4"/>
      <c r="D36" s="13"/>
      <c r="E36" s="4"/>
      <c r="F36" s="4"/>
    </row>
    <row r="37" spans="1:6" x14ac:dyDescent="0.25">
      <c r="A37" s="13"/>
      <c r="B37" s="4"/>
      <c r="D37" s="13"/>
      <c r="E37" s="4"/>
      <c r="F3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2" t="s">
        <v>395</v>
      </c>
      <c r="C4" s="12" t="s">
        <v>395</v>
      </c>
    </row>
    <row r="5" spans="1:3" x14ac:dyDescent="0.25">
      <c r="A5">
        <v>2</v>
      </c>
      <c r="B5" s="12" t="s">
        <v>399</v>
      </c>
      <c r="C5" s="12" t="s">
        <v>399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326</v>
      </c>
      <c r="C4">
        <v>18442.96</v>
      </c>
      <c r="D4">
        <f>18442.96-3948.61-1291.01</f>
        <v>13203.339999999998</v>
      </c>
      <c r="E4" t="s">
        <v>314</v>
      </c>
      <c r="F4" t="s">
        <v>318</v>
      </c>
    </row>
    <row r="5" spans="1:6" x14ac:dyDescent="0.25">
      <c r="A5">
        <v>2</v>
      </c>
      <c r="B5" s="4" t="s">
        <v>326</v>
      </c>
      <c r="C5">
        <v>18389.27</v>
      </c>
      <c r="D5">
        <f>18389.27-3757.24-1287.25</f>
        <v>13344.78</v>
      </c>
      <c r="E5" s="13" t="s">
        <v>314</v>
      </c>
      <c r="F5" s="13" t="s">
        <v>318</v>
      </c>
    </row>
    <row r="6" spans="1:6" x14ac:dyDescent="0.25">
      <c r="A6">
        <v>3</v>
      </c>
      <c r="B6" s="4" t="s">
        <v>326</v>
      </c>
      <c r="C6">
        <v>13532.24</v>
      </c>
      <c r="D6">
        <f>13532.24-2549.15-947.26</f>
        <v>10035.83</v>
      </c>
      <c r="E6" s="13" t="s">
        <v>314</v>
      </c>
      <c r="F6" s="13" t="s">
        <v>318</v>
      </c>
    </row>
    <row r="7" spans="1:6" x14ac:dyDescent="0.25">
      <c r="A7">
        <v>4</v>
      </c>
      <c r="B7" s="4" t="s">
        <v>326</v>
      </c>
      <c r="C7">
        <v>9347.85</v>
      </c>
      <c r="D7">
        <f>9347.85-1586.39-654.35</f>
        <v>7107.11</v>
      </c>
      <c r="E7" s="13" t="s">
        <v>314</v>
      </c>
      <c r="F7" s="13" t="s">
        <v>318</v>
      </c>
    </row>
    <row r="8" spans="1:6" x14ac:dyDescent="0.25">
      <c r="A8" s="13">
        <v>5</v>
      </c>
      <c r="B8" s="4" t="s">
        <v>408</v>
      </c>
      <c r="C8">
        <v>714</v>
      </c>
      <c r="D8" s="13">
        <v>714</v>
      </c>
      <c r="E8" s="13" t="s">
        <v>314</v>
      </c>
      <c r="F8" s="13" t="s">
        <v>318</v>
      </c>
    </row>
    <row r="9" spans="1:6" x14ac:dyDescent="0.25">
      <c r="A9" s="13">
        <v>6</v>
      </c>
      <c r="B9" s="4" t="s">
        <v>408</v>
      </c>
      <c r="C9">
        <v>494.8</v>
      </c>
      <c r="D9" s="13">
        <v>494.8</v>
      </c>
      <c r="E9" s="13" t="s">
        <v>314</v>
      </c>
      <c r="F9" s="13" t="s">
        <v>318</v>
      </c>
    </row>
    <row r="10" spans="1:6" x14ac:dyDescent="0.25">
      <c r="A10" s="13">
        <v>7</v>
      </c>
      <c r="B10" s="4" t="s">
        <v>408</v>
      </c>
      <c r="C10">
        <v>394.7</v>
      </c>
      <c r="D10" s="13">
        <v>394.7</v>
      </c>
      <c r="E10" s="13" t="s">
        <v>314</v>
      </c>
      <c r="F10" s="13" t="s">
        <v>318</v>
      </c>
    </row>
    <row r="11" spans="1:6" x14ac:dyDescent="0.25">
      <c r="A11" s="13">
        <v>8</v>
      </c>
      <c r="B11" s="4" t="s">
        <v>408</v>
      </c>
      <c r="C11">
        <v>200.8</v>
      </c>
      <c r="D11" s="13">
        <v>200.8</v>
      </c>
      <c r="E11" s="13" t="s">
        <v>314</v>
      </c>
      <c r="F11" s="13" t="s">
        <v>318</v>
      </c>
    </row>
    <row r="12" spans="1:6" x14ac:dyDescent="0.25">
      <c r="A12" s="13">
        <v>9</v>
      </c>
      <c r="B12" s="4" t="s">
        <v>319</v>
      </c>
      <c r="C12">
        <v>640</v>
      </c>
      <c r="D12" s="13">
        <v>640</v>
      </c>
      <c r="E12" s="13" t="s">
        <v>314</v>
      </c>
      <c r="F12" s="13" t="s">
        <v>318</v>
      </c>
    </row>
    <row r="13" spans="1:6" x14ac:dyDescent="0.25">
      <c r="A13" s="13">
        <v>10</v>
      </c>
      <c r="B13" s="4" t="s">
        <v>320</v>
      </c>
      <c r="C13">
        <v>500</v>
      </c>
      <c r="D13" s="13">
        <v>500</v>
      </c>
      <c r="E13" s="13" t="s">
        <v>314</v>
      </c>
      <c r="F13" s="13" t="s">
        <v>318</v>
      </c>
    </row>
    <row r="14" spans="1:6" x14ac:dyDescent="0.25">
      <c r="A14" s="13">
        <v>11</v>
      </c>
      <c r="B14" s="4" t="s">
        <v>323</v>
      </c>
      <c r="C14">
        <v>520.5</v>
      </c>
      <c r="D14" s="13">
        <v>520.5</v>
      </c>
      <c r="E14" s="13" t="s">
        <v>314</v>
      </c>
      <c r="F14" s="13" t="s">
        <v>318</v>
      </c>
    </row>
    <row r="15" spans="1:6" x14ac:dyDescent="0.25">
      <c r="A15" s="13">
        <v>12</v>
      </c>
      <c r="B15" s="4" t="s">
        <v>323</v>
      </c>
      <c r="C15">
        <v>419</v>
      </c>
      <c r="D15" s="13">
        <v>419</v>
      </c>
      <c r="E15" s="13" t="s">
        <v>314</v>
      </c>
      <c r="F15" s="13" t="s">
        <v>318</v>
      </c>
    </row>
    <row r="16" spans="1:6" x14ac:dyDescent="0.25">
      <c r="A16" s="13">
        <v>13</v>
      </c>
      <c r="B16" s="4" t="s">
        <v>323</v>
      </c>
      <c r="C16">
        <v>366.5</v>
      </c>
      <c r="D16" s="13">
        <v>366.5</v>
      </c>
      <c r="E16" s="13" t="s">
        <v>314</v>
      </c>
      <c r="F16" s="13" t="s">
        <v>318</v>
      </c>
    </row>
    <row r="17" spans="1:6" s="13" customFormat="1" x14ac:dyDescent="0.25">
      <c r="A17" s="13">
        <v>14</v>
      </c>
      <c r="B17" s="4" t="s">
        <v>409</v>
      </c>
      <c r="C17" s="13">
        <v>326.79000000000002</v>
      </c>
      <c r="D17" s="13">
        <v>326.79000000000002</v>
      </c>
      <c r="E17" s="13" t="s">
        <v>314</v>
      </c>
      <c r="F17" s="13" t="s">
        <v>318</v>
      </c>
    </row>
    <row r="18" spans="1:6" s="13" customFormat="1" x14ac:dyDescent="0.25">
      <c r="A18" s="13">
        <v>15</v>
      </c>
      <c r="B18" s="4" t="s">
        <v>409</v>
      </c>
      <c r="C18" s="13">
        <v>461.08</v>
      </c>
      <c r="D18" s="13">
        <v>461.08</v>
      </c>
      <c r="E18" s="13" t="s">
        <v>314</v>
      </c>
      <c r="F18" s="13" t="s">
        <v>318</v>
      </c>
    </row>
    <row r="19" spans="1:6" x14ac:dyDescent="0.25">
      <c r="A19" s="13">
        <v>16</v>
      </c>
      <c r="B19" s="4" t="s">
        <v>409</v>
      </c>
      <c r="C19">
        <v>257.13</v>
      </c>
      <c r="D19" s="13">
        <v>257.13</v>
      </c>
      <c r="E19" s="13" t="s">
        <v>314</v>
      </c>
      <c r="F19" s="13" t="s">
        <v>318</v>
      </c>
    </row>
    <row r="20" spans="1:6" x14ac:dyDescent="0.25">
      <c r="A20">
        <v>22</v>
      </c>
      <c r="B20" s="12" t="s">
        <v>395</v>
      </c>
      <c r="C20">
        <v>0</v>
      </c>
      <c r="D20">
        <v>0</v>
      </c>
      <c r="E20" s="12" t="s">
        <v>395</v>
      </c>
      <c r="F20" s="12" t="s">
        <v>395</v>
      </c>
    </row>
    <row r="21" spans="1:6" x14ac:dyDescent="0.25">
      <c r="A21">
        <v>23</v>
      </c>
      <c r="B21" t="s">
        <v>398</v>
      </c>
      <c r="C21">
        <v>0</v>
      </c>
      <c r="D21">
        <v>0</v>
      </c>
      <c r="E21" s="12" t="s">
        <v>398</v>
      </c>
      <c r="F21" s="12" t="s">
        <v>398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321</v>
      </c>
      <c r="C4">
        <v>2600</v>
      </c>
      <c r="D4">
        <v>2600</v>
      </c>
      <c r="E4" t="s">
        <v>314</v>
      </c>
      <c r="F4" t="s">
        <v>318</v>
      </c>
    </row>
    <row r="5" spans="1:6" x14ac:dyDescent="0.25">
      <c r="A5">
        <v>2</v>
      </c>
      <c r="B5" t="s">
        <v>321</v>
      </c>
      <c r="C5">
        <v>23718.57</v>
      </c>
      <c r="D5">
        <v>18739.28</v>
      </c>
      <c r="E5" t="s">
        <v>314</v>
      </c>
      <c r="F5" t="s">
        <v>318</v>
      </c>
    </row>
    <row r="6" spans="1:6" x14ac:dyDescent="0.25">
      <c r="A6">
        <v>3</v>
      </c>
      <c r="B6" t="s">
        <v>321</v>
      </c>
      <c r="C6">
        <v>450</v>
      </c>
      <c r="D6">
        <v>450</v>
      </c>
      <c r="E6" t="s">
        <v>314</v>
      </c>
      <c r="F6" t="s">
        <v>318</v>
      </c>
    </row>
    <row r="7" spans="1:6" x14ac:dyDescent="0.25">
      <c r="A7">
        <v>4</v>
      </c>
      <c r="B7" t="s">
        <v>321</v>
      </c>
      <c r="C7">
        <v>2500</v>
      </c>
      <c r="D7">
        <v>2500</v>
      </c>
      <c r="E7" t="s">
        <v>314</v>
      </c>
      <c r="F7" t="s">
        <v>318</v>
      </c>
    </row>
    <row r="8" spans="1:6" x14ac:dyDescent="0.25">
      <c r="A8">
        <v>6</v>
      </c>
      <c r="B8" s="12" t="s">
        <v>395</v>
      </c>
      <c r="C8">
        <v>0</v>
      </c>
      <c r="D8">
        <v>0</v>
      </c>
      <c r="E8" s="12" t="s">
        <v>395</v>
      </c>
      <c r="F8" s="12" t="s">
        <v>395</v>
      </c>
    </row>
    <row r="9" spans="1:6" x14ac:dyDescent="0.25">
      <c r="A9">
        <v>5</v>
      </c>
      <c r="B9" t="s">
        <v>422</v>
      </c>
      <c r="C9">
        <v>120</v>
      </c>
      <c r="D9">
        <v>120</v>
      </c>
      <c r="E9" t="s">
        <v>314</v>
      </c>
      <c r="F9" t="s">
        <v>318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t="s">
        <v>397</v>
      </c>
      <c r="C5">
        <v>0</v>
      </c>
      <c r="D5">
        <v>0</v>
      </c>
      <c r="E5" s="12" t="s">
        <v>397</v>
      </c>
      <c r="F5" s="12" t="s">
        <v>397</v>
      </c>
    </row>
    <row r="6" spans="1:6" x14ac:dyDescent="0.25">
      <c r="A6">
        <v>3</v>
      </c>
      <c r="B6" t="s">
        <v>423</v>
      </c>
      <c r="C6">
        <v>2353.1</v>
      </c>
      <c r="D6">
        <v>1909.83</v>
      </c>
      <c r="E6" s="4" t="s">
        <v>424</v>
      </c>
      <c r="F6" s="4" t="s">
        <v>425</v>
      </c>
    </row>
    <row r="7" spans="1:6" s="16" customFormat="1" x14ac:dyDescent="0.25">
      <c r="A7" s="16">
        <v>4</v>
      </c>
      <c r="B7" s="16" t="s">
        <v>423</v>
      </c>
      <c r="C7" s="16">
        <v>2626.26</v>
      </c>
      <c r="D7" s="16">
        <v>2131.5100000000002</v>
      </c>
      <c r="E7" s="4" t="s">
        <v>424</v>
      </c>
      <c r="F7" s="4" t="s">
        <v>425</v>
      </c>
    </row>
    <row r="8" spans="1:6" x14ac:dyDescent="0.25">
      <c r="B8" s="14"/>
      <c r="C8" s="4"/>
      <c r="E8" s="4"/>
      <c r="F8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2" t="s">
        <v>395</v>
      </c>
      <c r="C4" s="12">
        <v>0</v>
      </c>
      <c r="D4" s="12">
        <v>0</v>
      </c>
      <c r="E4" s="12" t="s">
        <v>395</v>
      </c>
      <c r="F4" s="12" t="s">
        <v>395</v>
      </c>
    </row>
    <row r="5" spans="1:6" x14ac:dyDescent="0.25">
      <c r="A5">
        <v>2</v>
      </c>
      <c r="B5" s="12" t="s">
        <v>396</v>
      </c>
      <c r="C5" s="12">
        <v>0</v>
      </c>
      <c r="D5" s="12">
        <v>0</v>
      </c>
      <c r="E5" s="12" t="s">
        <v>396</v>
      </c>
      <c r="F5" s="12" t="s">
        <v>396</v>
      </c>
    </row>
    <row r="6" spans="1:6" x14ac:dyDescent="0.25">
      <c r="A6">
        <v>3</v>
      </c>
      <c r="B6" t="s">
        <v>324</v>
      </c>
      <c r="C6">
        <v>11762.28</v>
      </c>
      <c r="D6" s="18">
        <v>11762.28</v>
      </c>
      <c r="E6" t="s">
        <v>314</v>
      </c>
      <c r="F6" t="s">
        <v>325</v>
      </c>
    </row>
    <row r="7" spans="1:6" x14ac:dyDescent="0.25">
      <c r="A7">
        <v>4</v>
      </c>
      <c r="B7" s="18" t="s">
        <v>324</v>
      </c>
      <c r="C7">
        <v>22896.959999999999</v>
      </c>
      <c r="D7" s="18">
        <v>22896.959999999999</v>
      </c>
      <c r="E7" s="18" t="s">
        <v>314</v>
      </c>
      <c r="F7" s="18" t="s">
        <v>325</v>
      </c>
    </row>
    <row r="8" spans="1:6" x14ac:dyDescent="0.25">
      <c r="A8">
        <v>5</v>
      </c>
      <c r="B8" s="18" t="s">
        <v>324</v>
      </c>
      <c r="C8">
        <v>21455.65</v>
      </c>
      <c r="D8" s="18">
        <v>21455.65</v>
      </c>
      <c r="E8" s="18" t="s">
        <v>314</v>
      </c>
      <c r="F8" s="18" t="s">
        <v>325</v>
      </c>
    </row>
    <row r="9" spans="1:6" x14ac:dyDescent="0.25">
      <c r="A9">
        <v>6</v>
      </c>
      <c r="B9" s="18" t="s">
        <v>324</v>
      </c>
      <c r="C9">
        <v>16262.73</v>
      </c>
      <c r="D9" s="18">
        <v>16262.73</v>
      </c>
      <c r="E9" s="18" t="s">
        <v>314</v>
      </c>
      <c r="F9" s="18" t="s">
        <v>325</v>
      </c>
    </row>
    <row r="10" spans="1:6" x14ac:dyDescent="0.25">
      <c r="B10" s="14"/>
      <c r="D10" s="14"/>
      <c r="E10" s="14"/>
      <c r="F10" s="14"/>
    </row>
    <row r="11" spans="1:6" x14ac:dyDescent="0.25">
      <c r="B11" s="14"/>
      <c r="D11" s="14"/>
      <c r="E11" s="14"/>
      <c r="F11" s="14"/>
    </row>
    <row r="12" spans="1:6" x14ac:dyDescent="0.25">
      <c r="B12" s="14"/>
      <c r="D12" s="14"/>
      <c r="E12" s="14"/>
      <c r="F12" s="14"/>
    </row>
    <row r="13" spans="1:6" x14ac:dyDescent="0.25">
      <c r="B13" s="14"/>
      <c r="D13" s="14"/>
      <c r="E13" s="14"/>
      <c r="F13" s="14"/>
    </row>
    <row r="14" spans="1:6" x14ac:dyDescent="0.25">
      <c r="B14" s="14"/>
      <c r="D14" s="14"/>
      <c r="E14" s="14"/>
      <c r="F14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8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4" t="s">
        <v>401</v>
      </c>
      <c r="C5">
        <v>0</v>
      </c>
      <c r="D5">
        <v>0</v>
      </c>
      <c r="E5" s="4" t="s">
        <v>401</v>
      </c>
      <c r="F5" s="4" t="s">
        <v>401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4" t="s">
        <v>402</v>
      </c>
      <c r="C5">
        <v>0</v>
      </c>
      <c r="D5">
        <v>0</v>
      </c>
      <c r="E5" s="4" t="s">
        <v>402</v>
      </c>
      <c r="F5" s="4" t="s">
        <v>402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6" sqref="A6:XFD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4" t="s">
        <v>403</v>
      </c>
      <c r="C5">
        <v>0</v>
      </c>
      <c r="D5">
        <v>0</v>
      </c>
      <c r="E5" s="4" t="s">
        <v>403</v>
      </c>
      <c r="F5" s="4" t="s">
        <v>403</v>
      </c>
    </row>
    <row r="6" spans="1:6" x14ac:dyDescent="0.25">
      <c r="B6" s="4"/>
      <c r="C6" s="10"/>
      <c r="D6" s="10"/>
      <c r="E6" s="4"/>
      <c r="F6" s="4"/>
    </row>
    <row r="7" spans="1:6" x14ac:dyDescent="0.25">
      <c r="A7" s="15"/>
      <c r="B7" s="4"/>
      <c r="C7" s="10"/>
      <c r="D7" s="10"/>
      <c r="E7" s="4"/>
      <c r="F7" s="4"/>
    </row>
    <row r="8" spans="1:6" x14ac:dyDescent="0.25">
      <c r="A8" s="4"/>
      <c r="B8" s="4"/>
      <c r="C8" s="10"/>
      <c r="D8" s="10"/>
      <c r="E8" s="4"/>
      <c r="F8" s="4"/>
    </row>
    <row r="9" spans="1:6" x14ac:dyDescent="0.25">
      <c r="A9" s="4"/>
      <c r="B9" s="4"/>
      <c r="C9" s="10"/>
      <c r="D9" s="10"/>
      <c r="E9" s="4"/>
      <c r="F9" s="4"/>
    </row>
    <row r="10" spans="1:6" x14ac:dyDescent="0.25">
      <c r="A10" s="4"/>
      <c r="B10" s="4"/>
      <c r="C10" s="10"/>
      <c r="D10" s="10"/>
      <c r="E10" s="4"/>
      <c r="F10" s="4"/>
    </row>
    <row r="11" spans="1:6" x14ac:dyDescent="0.25">
      <c r="A11" s="4"/>
      <c r="B11" s="4"/>
      <c r="C11" s="10"/>
      <c r="D11" s="10"/>
      <c r="E11" s="4"/>
      <c r="F11" s="4"/>
    </row>
    <row r="12" spans="1:6" x14ac:dyDescent="0.25">
      <c r="B12" s="4"/>
      <c r="C12" s="10"/>
      <c r="D12" s="10"/>
      <c r="E12" s="4"/>
      <c r="F12" s="4"/>
    </row>
    <row r="13" spans="1:6" x14ac:dyDescent="0.25">
      <c r="B13" s="4"/>
      <c r="C13" s="10"/>
      <c r="D13" s="10"/>
      <c r="E13" s="4"/>
      <c r="F13" s="4"/>
    </row>
    <row r="14" spans="1:6" x14ac:dyDescent="0.25">
      <c r="B14" s="4"/>
      <c r="C14" s="10"/>
      <c r="D14" s="10"/>
      <c r="E14" s="4"/>
      <c r="F14" s="4"/>
    </row>
    <row r="15" spans="1:6" x14ac:dyDescent="0.25">
      <c r="B15" s="4"/>
      <c r="C15" s="10"/>
      <c r="D15" s="10"/>
      <c r="E15" s="4"/>
      <c r="F15" s="4"/>
    </row>
    <row r="16" spans="1:6" x14ac:dyDescent="0.25">
      <c r="B16" s="4"/>
      <c r="C16" s="10"/>
      <c r="D16" s="10"/>
      <c r="E16" s="4"/>
      <c r="F16" s="4"/>
    </row>
    <row r="17" spans="2:6" x14ac:dyDescent="0.25">
      <c r="B17" s="4"/>
      <c r="C17" s="10"/>
      <c r="D17" s="10"/>
      <c r="E17" s="4"/>
      <c r="F17" s="4"/>
    </row>
    <row r="18" spans="2:6" x14ac:dyDescent="0.25">
      <c r="B18" s="4"/>
      <c r="C18" s="10"/>
      <c r="D18" s="10"/>
      <c r="E18" s="4"/>
      <c r="F18" s="4"/>
    </row>
    <row r="19" spans="2:6" x14ac:dyDescent="0.25">
      <c r="B19" s="4"/>
      <c r="C19" s="10"/>
      <c r="E19" s="4"/>
      <c r="F19" s="4"/>
    </row>
    <row r="20" spans="2:6" x14ac:dyDescent="0.25">
      <c r="B20" s="4"/>
      <c r="C20" s="10"/>
      <c r="E20" s="4"/>
      <c r="F20" s="4"/>
    </row>
    <row r="21" spans="2:6" x14ac:dyDescent="0.25">
      <c r="B21" s="4"/>
      <c r="C21" s="10"/>
      <c r="E21" s="4"/>
      <c r="F21" s="4"/>
    </row>
    <row r="22" spans="2:6" x14ac:dyDescent="0.25">
      <c r="B22" s="4"/>
      <c r="C22" s="10"/>
      <c r="E22" s="4"/>
      <c r="F22" s="4"/>
    </row>
    <row r="23" spans="2:6" x14ac:dyDescent="0.25">
      <c r="B23" s="4"/>
      <c r="C23" s="10"/>
      <c r="E23" s="4"/>
      <c r="F23" s="4"/>
    </row>
    <row r="24" spans="2:6" x14ac:dyDescent="0.25">
      <c r="B24" s="4"/>
      <c r="C24" s="10"/>
      <c r="E24" s="4"/>
      <c r="F24" s="4"/>
    </row>
    <row r="25" spans="2:6" x14ac:dyDescent="0.25">
      <c r="B25" s="4"/>
      <c r="C25" s="10"/>
      <c r="E25" s="4"/>
      <c r="F25" s="4"/>
    </row>
    <row r="26" spans="2:6" x14ac:dyDescent="0.25">
      <c r="B26" s="4"/>
      <c r="C26" s="10"/>
      <c r="E26" s="4"/>
      <c r="F26" s="4"/>
    </row>
    <row r="27" spans="2:6" x14ac:dyDescent="0.25">
      <c r="B27" s="4"/>
      <c r="C27" s="10"/>
      <c r="E27" s="4"/>
      <c r="F27" s="4"/>
    </row>
    <row r="28" spans="2:6" x14ac:dyDescent="0.25">
      <c r="B28" s="4"/>
      <c r="C28" s="10"/>
      <c r="E28" s="4"/>
      <c r="F28" s="4"/>
    </row>
    <row r="29" spans="2:6" x14ac:dyDescent="0.25">
      <c r="B29" s="4"/>
      <c r="C29" s="10"/>
      <c r="E29" s="4"/>
      <c r="F29" s="4"/>
    </row>
    <row r="30" spans="2:6" x14ac:dyDescent="0.25">
      <c r="B30" s="4"/>
      <c r="C30" s="10"/>
      <c r="E30" s="4"/>
      <c r="F30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4" t="s">
        <v>404</v>
      </c>
      <c r="C5">
        <v>0</v>
      </c>
      <c r="D5">
        <v>0</v>
      </c>
      <c r="E5" s="4" t="s">
        <v>404</v>
      </c>
      <c r="F5" s="4" t="s">
        <v>404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4" t="s">
        <v>405</v>
      </c>
      <c r="C5">
        <v>0</v>
      </c>
      <c r="D5">
        <v>0</v>
      </c>
      <c r="E5" s="4" t="s">
        <v>405</v>
      </c>
      <c r="F5" s="4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2" t="s">
        <v>395</v>
      </c>
      <c r="C4">
        <v>0</v>
      </c>
      <c r="D4">
        <v>0</v>
      </c>
      <c r="E4" s="12" t="s">
        <v>395</v>
      </c>
      <c r="F4" s="12" t="s">
        <v>395</v>
      </c>
    </row>
    <row r="5" spans="1:6" x14ac:dyDescent="0.25">
      <c r="A5">
        <v>2</v>
      </c>
      <c r="B5" s="4" t="s">
        <v>406</v>
      </c>
      <c r="C5">
        <v>0</v>
      </c>
      <c r="D5">
        <v>0</v>
      </c>
      <c r="E5" s="4" t="s">
        <v>406</v>
      </c>
      <c r="F5" s="4" t="s">
        <v>406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2" t="s">
        <v>395</v>
      </c>
      <c r="C4" s="12" t="s">
        <v>395</v>
      </c>
    </row>
    <row r="5" spans="1:3" x14ac:dyDescent="0.25">
      <c r="A5">
        <v>2</v>
      </c>
      <c r="B5" s="4" t="s">
        <v>407</v>
      </c>
      <c r="C5" s="4" t="s">
        <v>407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cp:lastPrinted>2018-07-06T18:01:09Z</cp:lastPrinted>
  <dcterms:created xsi:type="dcterms:W3CDTF">2018-06-16T16:21:27Z</dcterms:created>
  <dcterms:modified xsi:type="dcterms:W3CDTF">2020-09-09T20:02:07Z</dcterms:modified>
</cp:coreProperties>
</file>