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TRANSP OCTUBRE 2020 OK\10.-LTAIPSLPA84FXXVIB OCTUBRE 2020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 l="1"/>
  <c r="F7" i="2" l="1"/>
  <c r="F8" i="2" l="1"/>
  <c r="F6" i="2" l="1"/>
  <c r="I7" i="2" l="1"/>
  <c r="I4" i="2" l="1"/>
  <c r="I8" i="2" l="1"/>
  <c r="I5" i="2" l="1"/>
  <c r="I6" i="2"/>
  <c r="F9" i="2"/>
  <c r="I9" i="2" s="1"/>
  <c r="F10" i="2"/>
  <c r="I10" i="2" s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<sst xmlns="http://schemas.openxmlformats.org/spreadsheetml/2006/main" count="88" uniqueCount="61">
  <si>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</si>
  <si>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</si>
  <si>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</si>
  <si>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</si>
  <si>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</si>
  <si>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</si>
  <si>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</si>
  <si>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</si>
  <si>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</si>
  <si>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</si>
  <si>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</si>
  <si>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</si>
  <si>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</si>
  <si>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</si>
  <si>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</si>
  <si>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</si>
  <si>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</si>
  <si>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</si>
  <si>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</si>
  <si>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</si>
  <si>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</si>
  <si>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</si>
  <si>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</si>
  <si>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</si>
  <si>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</si>
  <si>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</si>
  <si>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</si>
  <si>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</si>
  <si>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</si>
  <si>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</si>
  <si>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</si>
  <si>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</si>
  <si>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</si>
  <si>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</si>
  <si>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</si>
  <si>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</si>
  <si>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</si>
  <si>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</si>
  <si>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</si>
  <si>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</si>
  <si>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</si>
  <si>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</si>
  <si>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</si>
  <si>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</si>
  <si>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</si>
  <si>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</si>
  <si>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</si>
  <si>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</si>
  <si>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</si>
  <si>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</si>
  <si>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</si>
  <si>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</si>
  <si>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</si>
  <si>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</si>
  <si>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</si>
  <si>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</si>
  <si>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</si>
  <si>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</si>
  <si>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</si>
  <si>
    <t>http://www.cegaipslp.org.mx/HV2020Tres.nsf/nombre_de_la_vista/455CFE068C8A489B8625872F0064BA3B/$File/rptEstadoAnaliticoPresupuestoEgresos+OCTUBRE+2020.pdf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</si>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</sst>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6.5703125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44105</v>
      </c>
      <c r="C8" s="3">
        <v>44135</v>
      </c>
      <c r="D8">
        <v>1</v>
      </c>
      <c r="E8" s="6" t="s">
        <v>59</v>
      </c>
      <c r="F8" t="s">
        <v>57</v>
      </c>
      <c r="G8" s="3">
        <v>44420</v>
      </c>
      <c r="H8" s="3">
        <v>44420</v>
      </c>
      <c r="I8" t="s">
        <v>60</v>
      </c>
    </row>
    <row r="9" spans="1:9" x14ac:dyDescent="0.25">
      <c r="A9" s="9">
        <v>2020</v>
      </c>
      <c r="B9" s="3">
        <v>44105</v>
      </c>
      <c r="C9" s="3">
        <v>44135</v>
      </c>
      <c r="D9">
        <v>2</v>
      </c>
      <c r="E9" s="6" t="s">
        <v>59</v>
      </c>
      <c r="F9" s="9" t="s">
        <v>57</v>
      </c>
      <c r="G9" s="3">
        <v>44420</v>
      </c>
      <c r="H9" s="3">
        <v>44420</v>
      </c>
      <c r="I9" s="15" t="s">
        <v>60</v>
      </c>
    </row>
    <row r="10" spans="1:9" x14ac:dyDescent="0.25">
      <c r="A10" s="9">
        <v>2020</v>
      </c>
      <c r="B10" s="3">
        <v>44105</v>
      </c>
      <c r="C10" s="3">
        <v>44135</v>
      </c>
      <c r="D10">
        <v>3</v>
      </c>
      <c r="E10" s="6" t="s">
        <v>59</v>
      </c>
      <c r="F10" s="9" t="s">
        <v>57</v>
      </c>
      <c r="G10" s="3">
        <v>44420</v>
      </c>
      <c r="H10" s="3">
        <v>44420</v>
      </c>
      <c r="I10" s="15" t="s">
        <v>60</v>
      </c>
    </row>
    <row r="11" spans="1:9" x14ac:dyDescent="0.25">
      <c r="A11" s="9">
        <v>2020</v>
      </c>
      <c r="B11" s="3">
        <v>44105</v>
      </c>
      <c r="C11" s="3">
        <v>44135</v>
      </c>
      <c r="D11">
        <v>4</v>
      </c>
      <c r="E11" s="6" t="s">
        <v>59</v>
      </c>
      <c r="F11" s="9" t="s">
        <v>57</v>
      </c>
      <c r="G11" s="3">
        <v>44420</v>
      </c>
      <c r="H11" s="3">
        <v>44420</v>
      </c>
      <c r="I11" s="15" t="s">
        <v>60</v>
      </c>
    </row>
    <row r="12" spans="1:9" x14ac:dyDescent="0.25">
      <c r="A12" s="9">
        <v>2020</v>
      </c>
      <c r="B12" s="3">
        <v>44105</v>
      </c>
      <c r="C12" s="3">
        <v>44135</v>
      </c>
      <c r="D12">
        <v>5</v>
      </c>
      <c r="E12" s="6" t="s">
        <v>59</v>
      </c>
      <c r="F12" s="9" t="s">
        <v>57</v>
      </c>
      <c r="G12" s="3">
        <v>44420</v>
      </c>
      <c r="H12" s="3">
        <v>44420</v>
      </c>
      <c r="I12" s="15" t="s">
        <v>60</v>
      </c>
    </row>
    <row r="13" spans="1:9" x14ac:dyDescent="0.25">
      <c r="A13" s="9">
        <v>2020</v>
      </c>
      <c r="B13" s="3">
        <v>44105</v>
      </c>
      <c r="C13" s="3">
        <v>44135</v>
      </c>
      <c r="D13">
        <v>6</v>
      </c>
      <c r="E13" s="6" t="s">
        <v>59</v>
      </c>
      <c r="F13" s="9" t="s">
        <v>57</v>
      </c>
      <c r="G13" s="3">
        <v>44420</v>
      </c>
      <c r="H13" s="3">
        <v>44420</v>
      </c>
      <c r="I13" s="15" t="s">
        <v>60</v>
      </c>
    </row>
    <row r="14" spans="1:9" x14ac:dyDescent="0.25">
      <c r="A14" s="9">
        <v>2020</v>
      </c>
      <c r="B14" s="3">
        <v>44105</v>
      </c>
      <c r="C14" s="3">
        <v>44135</v>
      </c>
      <c r="D14">
        <v>9</v>
      </c>
      <c r="E14" s="6" t="s">
        <v>59</v>
      </c>
      <c r="F14" s="9" t="s">
        <v>57</v>
      </c>
      <c r="G14" s="3">
        <v>44420</v>
      </c>
      <c r="H14" s="3">
        <v>44420</v>
      </c>
      <c r="I14" s="1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85204195</v>
      </c>
      <c r="E4" s="4">
        <v>0</v>
      </c>
      <c r="F4" s="13">
        <f t="shared" ref="F4:F10" si="0">D4+E4</f>
        <v>85204195</v>
      </c>
      <c r="G4" s="4">
        <v>54243944</v>
      </c>
      <c r="H4" s="4">
        <v>54243944</v>
      </c>
      <c r="I4">
        <f>F4-G4</f>
        <v>30960251</v>
      </c>
    </row>
    <row r="5" spans="1:9" x14ac:dyDescent="0.25">
      <c r="A5">
        <v>2</v>
      </c>
      <c r="B5">
        <v>2000</v>
      </c>
      <c r="C5" t="s">
        <v>52</v>
      </c>
      <c r="D5" s="4">
        <v>29564205</v>
      </c>
      <c r="E5" s="4">
        <v>-146533</v>
      </c>
      <c r="F5" s="14">
        <f t="shared" si="0"/>
        <v>29417672</v>
      </c>
      <c r="G5" s="4">
        <v>20836121</v>
      </c>
      <c r="H5" s="4">
        <v>11295416</v>
      </c>
      <c r="I5" s="10">
        <f t="shared" ref="I5:I10" si="1">F5-G5</f>
        <v>8581551</v>
      </c>
    </row>
    <row r="6" spans="1:9" x14ac:dyDescent="0.25">
      <c r="A6">
        <v>3</v>
      </c>
      <c r="B6">
        <v>3000</v>
      </c>
      <c r="C6" t="s">
        <v>53</v>
      </c>
      <c r="D6" s="4">
        <v>22930240</v>
      </c>
      <c r="E6" s="4">
        <v>-142038</v>
      </c>
      <c r="F6" s="5">
        <f t="shared" si="0"/>
        <v>22788202</v>
      </c>
      <c r="G6" s="4">
        <v>14602320</v>
      </c>
      <c r="H6" s="4">
        <v>12834263</v>
      </c>
      <c r="I6" s="10">
        <f t="shared" si="1"/>
        <v>8185882</v>
      </c>
    </row>
    <row r="7" spans="1:9" x14ac:dyDescent="0.25">
      <c r="A7">
        <v>4</v>
      </c>
      <c r="B7">
        <v>4000</v>
      </c>
      <c r="C7" t="s">
        <v>54</v>
      </c>
      <c r="D7" s="4">
        <v>28934980</v>
      </c>
      <c r="E7" s="4">
        <v>22294644</v>
      </c>
      <c r="F7" s="12">
        <f t="shared" si="0"/>
        <v>51229624</v>
      </c>
      <c r="G7" s="4">
        <v>46879909</v>
      </c>
      <c r="H7" s="4">
        <v>45813432</v>
      </c>
      <c r="I7" s="10">
        <f t="shared" si="1"/>
        <v>4349715</v>
      </c>
    </row>
    <row r="8" spans="1:9" s="7" customFormat="1" x14ac:dyDescent="0.25">
      <c r="A8" s="7">
        <v>5</v>
      </c>
      <c r="B8" s="7">
        <v>5000</v>
      </c>
      <c r="C8" s="7" t="s">
        <v>58</v>
      </c>
      <c r="D8" s="8">
        <v>9460000</v>
      </c>
      <c r="E8" s="8">
        <v>-8198000</v>
      </c>
      <c r="F8" s="11">
        <f t="shared" si="0"/>
        <v>1262000</v>
      </c>
      <c r="G8" s="8">
        <v>465433</v>
      </c>
      <c r="H8" s="8">
        <v>415253</v>
      </c>
      <c r="I8" s="10">
        <f t="shared" si="1"/>
        <v>796567</v>
      </c>
    </row>
    <row r="9" spans="1:9" x14ac:dyDescent="0.25">
      <c r="A9">
        <v>6</v>
      </c>
      <c r="B9">
        <v>6000</v>
      </c>
      <c r="C9" t="s">
        <v>55</v>
      </c>
      <c r="D9" s="4">
        <v>51425000</v>
      </c>
      <c r="E9" s="4">
        <v>-15433074</v>
      </c>
      <c r="F9" s="5">
        <f t="shared" si="0"/>
        <v>35991926</v>
      </c>
      <c r="G9" s="4">
        <v>28340115</v>
      </c>
      <c r="H9" s="4">
        <v>28340115</v>
      </c>
      <c r="I9" s="10">
        <f t="shared" si="1"/>
        <v>7651811</v>
      </c>
    </row>
    <row r="10" spans="1:9" x14ac:dyDescent="0.25">
      <c r="A10">
        <v>7</v>
      </c>
      <c r="B10">
        <v>9000</v>
      </c>
      <c r="C10" t="s">
        <v>56</v>
      </c>
      <c r="D10" s="4">
        <v>8000000</v>
      </c>
      <c r="E10" s="4">
        <v>5550000</v>
      </c>
      <c r="F10" s="5">
        <f t="shared" si="0"/>
        <v>13550000</v>
      </c>
      <c r="G10" s="4">
        <v>13379324</v>
      </c>
      <c r="H10" s="4">
        <v>13379324</v>
      </c>
      <c r="I10" s="10">
        <f t="shared" si="1"/>
        <v>170676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2021-08-12T18:31:16Z</dcterms:modified>
</cp:coreProperties>
</file>