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E1\Desktop\YES\trasparencia\FORMATOS TRASPARENCIA 2019\2019\9.- SEPTIEMBRE\"/>
    </mc:Choice>
  </mc:AlternateContent>
  <bookViews>
    <workbookView xWindow="0" yWindow="0" windowWidth="19200" windowHeight="5235" tabRatio="61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B9" i="1" l="1"/>
  <c r="AF9" i="1" l="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E9" i="1" l="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alcChain>
</file>

<file path=xl/sharedStrings.xml><?xml version="1.0" encoding="utf-8"?>
<sst xmlns="http://schemas.openxmlformats.org/spreadsheetml/2006/main" count="2101" uniqueCount="516">
  <si>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</si>
  <si>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</si>
  <si>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</si>
  <si>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</si>
  <si>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</si>
  <si>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</si>
  <si>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</si>
  <si>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</si>
  <si>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</si>
  <si>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</si>
  <si>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</si>
  <si>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</si>
  <si>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</si>
  <si>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</si>
  <si>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</si>
  <si>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</si>
  <si>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</si>
  <si>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</si>
  <si>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</si>
  <si>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</si>
  <si>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</si>
  <si>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</si>
  <si>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</si>
  <si>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</si>
  <si>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</si>
  <si>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</si>
  <si>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</si>
  <si>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</si>
  <si>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</si>
  <si>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</si>
  <si>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</si>
  <si>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</si>
  <si>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</si>
  <si>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</si>
  <si>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</si>
  <si>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</si>
  <si>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</si>
  <si>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</si>
  <si>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</si>
  <si>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</si>
  <si>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</si>
  <si>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</si>
  <si>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</si>
  <si>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</si>
  <si>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</si>
  <si>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</si>
  <si>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</si>
  <si>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</si>
  <si>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</si>
  <si>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</si>
  <si>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</si>
  <si>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</si>
  <si>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</si>
  <si>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</si>
  <si>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</si>
  <si>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</si>
  <si>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</si>
  <si>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</si>
  <si>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</si>
  <si>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</si>
  <si>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</si>
  <si>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</si>
  <si>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</si>
  <si>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</si>
  <si>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</si>
  <si>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</si>
  <si>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</si>
  <si>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</si>
  <si>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</si>
  <si>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</si>
  <si>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</si>
  <si>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</si>
  <si>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</si>
  <si>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</si>
  <si>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</si>
  <si>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</si>
  <si>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</si>
  <si>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</si>
  <si>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</si>
  <si>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</si>
  <si>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</si>
  <si>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</si>
  <si>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</si>
  <si>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</si>
  <si>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</si>
  <si>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</si>
  <si>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</si>
  <si>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</si>
  <si>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</si>
  <si>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</si>
  <si>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</si>
  <si>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</si>
  <si>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</si>
  <si>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</si>
  <si>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</si>
  <si>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</si>
  <si>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</si>
  <si>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</si>
  <si>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</si>
  <si>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</si>
  <si>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</si>
  <si>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</si>
  <si>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</si>
  <si>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</si>
  <si>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</si>
  <si>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</si>
  <si>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</si>
  <si>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</si>
  <si>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</si>
  <si>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</si>
  <si>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</si>
  <si>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</si>
  <si>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</si>
  <si>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</si>
  <si>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</si>
  <si>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</si>
  <si>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</si>
  <si>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</si>
  <si>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</si>
  <si>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</si>
  <si>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</si>
  <si>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</si>
  <si>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</si>
  <si>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</si>
  <si>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</si>
  <si>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</si>
  <si>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</si>
  <si>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</si>
  <si>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</si>
  <si>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</si>
  <si>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</si>
  <si>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</si>
  <si>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</si>
  <si>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</si>
  <si>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</si>
  <si>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</si>
  <si>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</si>
  <si>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</si>
  <si>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</si>
  <si>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</si>
  <si>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</si>
  <si>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</si>
  <si>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</si>
  <si>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</si>
  <si>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</si>
  <si>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</si>
  <si>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</si>
  <si>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</si>
  <si>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</si>
  <si>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</si>
  <si>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</si>
  <si>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</si>
  <si>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</si>
  <si>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</si>
  <si>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</si>
  <si>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</si>
  <si>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</si>
  <si>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</si>
  <si>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</si>
  <si>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</si>
  <si>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</si>
  <si>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</si>
  <si>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</si>
  <si>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</si>
  <si>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</si>
  <si>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</si>
  <si>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</si>
  <si>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</si>
  <si>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</si>
  <si>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</si>
  <si>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</si>
  <si>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</si>
  <si>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</si>
  <si>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</si>
  <si>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</si>
  <si>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</si>
  <si>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</si>
  <si>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</si>
  <si>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</si>
  <si>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</si>
  <si>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</si>
  <si>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</si>
  <si>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</si>
  <si>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</si>
  <si>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</si>
  <si>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</si>
  <si>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</si>
  <si>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</si>
  <si>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</si>
  <si>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</si>
  <si>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</si>
  <si>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</si>
  <si>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</si>
  <si>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</si>
  <si>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</si>
  <si>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</si>
  <si>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</si>
  <si>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</si>
  <si>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</si>
  <si>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</si>
  <si>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</si>
  <si>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</si>
  <si>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</si>
  <si>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</si>
  <si>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</si>
  <si>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</si>
  <si>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</si>
  <si>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</si>
  <si>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</si>
  <si>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</si>
  <si>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</si>
  <si>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</si>
  <si>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</si>
  <si>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</si>
  <si>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Administrativa</t>
  </si>
  <si>
    <t>Acosta</t>
  </si>
  <si>
    <t>Laura</t>
  </si>
  <si>
    <t>Aguilar</t>
  </si>
  <si>
    <t>Pérez</t>
  </si>
  <si>
    <t>Giovanna Itzel</t>
  </si>
  <si>
    <t>Argüelles</t>
  </si>
  <si>
    <t>Moreno</t>
  </si>
  <si>
    <t>Blanca Estela</t>
  </si>
  <si>
    <t>Arriaga</t>
  </si>
  <si>
    <t>Castillo</t>
  </si>
  <si>
    <t>Olivia</t>
  </si>
  <si>
    <t>Bautista</t>
  </si>
  <si>
    <t>Almaraz</t>
  </si>
  <si>
    <t>González</t>
  </si>
  <si>
    <t>Begoña</t>
  </si>
  <si>
    <t>Frida Libertad</t>
  </si>
  <si>
    <t>Ceballos</t>
  </si>
  <si>
    <t>Juárez</t>
  </si>
  <si>
    <t>Alejandra</t>
  </si>
  <si>
    <t>Collazo</t>
  </si>
  <si>
    <t>Rodríguez</t>
  </si>
  <si>
    <t>Guillermo</t>
  </si>
  <si>
    <t>Contreras</t>
  </si>
  <si>
    <t>García</t>
  </si>
  <si>
    <t>María de los Ángeles</t>
  </si>
  <si>
    <t>Coronado</t>
  </si>
  <si>
    <t>Argüello</t>
  </si>
  <si>
    <t>José Francisco</t>
  </si>
  <si>
    <t>Cortes</t>
  </si>
  <si>
    <t>Tello</t>
  </si>
  <si>
    <t>José Manuel</t>
  </si>
  <si>
    <t>Durán</t>
  </si>
  <si>
    <t>Cobos</t>
  </si>
  <si>
    <t>Diana Lorena</t>
  </si>
  <si>
    <t>Escalante</t>
  </si>
  <si>
    <t>Catalina</t>
  </si>
  <si>
    <t>Espinosa</t>
  </si>
  <si>
    <t>Julio José</t>
  </si>
  <si>
    <t>Galarza</t>
  </si>
  <si>
    <t>Alejandro</t>
  </si>
  <si>
    <t>Alvarado</t>
  </si>
  <si>
    <t>Yuridia</t>
  </si>
  <si>
    <t>Reyes</t>
  </si>
  <si>
    <t>María Silvia</t>
  </si>
  <si>
    <t>Vázquez</t>
  </si>
  <si>
    <t>Edgardo</t>
  </si>
  <si>
    <t>Gasca</t>
  </si>
  <si>
    <t>Amalia</t>
  </si>
  <si>
    <t>Gómez</t>
  </si>
  <si>
    <t>Esmeralda</t>
  </si>
  <si>
    <t>Gallegos</t>
  </si>
  <si>
    <t>Marcela Johana</t>
  </si>
  <si>
    <t>Sergio</t>
  </si>
  <si>
    <t>Guell</t>
  </si>
  <si>
    <t>Ramos</t>
  </si>
  <si>
    <t>María del Socorro</t>
  </si>
  <si>
    <t>Guerrero</t>
  </si>
  <si>
    <t>Córdova</t>
  </si>
  <si>
    <t>Rocío</t>
  </si>
  <si>
    <t>Hernández</t>
  </si>
  <si>
    <t>Quintero</t>
  </si>
  <si>
    <t>Martha Elena</t>
  </si>
  <si>
    <t>Juan Ignacio</t>
  </si>
  <si>
    <t>Lara</t>
  </si>
  <si>
    <t>Marcos Alejandro</t>
  </si>
  <si>
    <t>López</t>
  </si>
  <si>
    <t>Banda</t>
  </si>
  <si>
    <t>Jorge Andrés</t>
  </si>
  <si>
    <t>Jaime</t>
  </si>
  <si>
    <t>Loredo</t>
  </si>
  <si>
    <t>Meléndez</t>
  </si>
  <si>
    <t>Ávila</t>
  </si>
  <si>
    <t>Georgina Marisol</t>
  </si>
  <si>
    <t>Mena</t>
  </si>
  <si>
    <t>Zúñiga</t>
  </si>
  <si>
    <t>Mario</t>
  </si>
  <si>
    <t>Mendoza</t>
  </si>
  <si>
    <t>Cano</t>
  </si>
  <si>
    <t>Juan Jesús</t>
  </si>
  <si>
    <t>Mireles</t>
  </si>
  <si>
    <t>Palacios</t>
  </si>
  <si>
    <t>Sergio Alfredo</t>
  </si>
  <si>
    <t>Montoya</t>
  </si>
  <si>
    <t>Sierra</t>
  </si>
  <si>
    <t>José Cruz</t>
  </si>
  <si>
    <t>Morelos</t>
  </si>
  <si>
    <t>Torres</t>
  </si>
  <si>
    <t>Marco Antonio</t>
  </si>
  <si>
    <t>Arellano</t>
  </si>
  <si>
    <t>María Julia</t>
  </si>
  <si>
    <t>Díaz de León</t>
  </si>
  <si>
    <t>Luis Felipe</t>
  </si>
  <si>
    <t>Nava</t>
  </si>
  <si>
    <t>Tristán</t>
  </si>
  <si>
    <t>Luz Elena</t>
  </si>
  <si>
    <t>Nieto</t>
  </si>
  <si>
    <t>Palomares</t>
  </si>
  <si>
    <t>Sanjuana Teresa</t>
  </si>
  <si>
    <t>Olivares</t>
  </si>
  <si>
    <t>Briones</t>
  </si>
  <si>
    <t>Blanca Esther</t>
  </si>
  <si>
    <t>Francisco</t>
  </si>
  <si>
    <t>Parra</t>
  </si>
  <si>
    <t>Barbosa</t>
  </si>
  <si>
    <t>Ma del Rocío</t>
  </si>
  <si>
    <t>Juan Carlos</t>
  </si>
  <si>
    <t>Mónica Eunice</t>
  </si>
  <si>
    <t>Piña</t>
  </si>
  <si>
    <t>Castellanos</t>
  </si>
  <si>
    <t>Cinthya Selene</t>
  </si>
  <si>
    <t>Nancy Lucina</t>
  </si>
  <si>
    <t>Ramírez</t>
  </si>
  <si>
    <t>Atilano</t>
  </si>
  <si>
    <t>Tomás</t>
  </si>
  <si>
    <t>Ramiro</t>
  </si>
  <si>
    <t>Rangel</t>
  </si>
  <si>
    <t>Velázquez</t>
  </si>
  <si>
    <t>Adriana</t>
  </si>
  <si>
    <t>Rasillo</t>
  </si>
  <si>
    <t>Puente</t>
  </si>
  <si>
    <t>Nallely Patricia</t>
  </si>
  <si>
    <t>Reyna</t>
  </si>
  <si>
    <t>Carrera</t>
  </si>
  <si>
    <t>Jesús Rafael</t>
  </si>
  <si>
    <t>Rosalba</t>
  </si>
  <si>
    <t>Edgar Roberto</t>
  </si>
  <si>
    <t>Ruiz</t>
  </si>
  <si>
    <t>Mata</t>
  </si>
  <si>
    <t>Mónica</t>
  </si>
  <si>
    <t>Tenorio</t>
  </si>
  <si>
    <t>Solano</t>
  </si>
  <si>
    <t>Patricia Minerva</t>
  </si>
  <si>
    <t>David</t>
  </si>
  <si>
    <t>Jorge Eduardo</t>
  </si>
  <si>
    <t>Turrubiartes</t>
  </si>
  <si>
    <t>Erika</t>
  </si>
  <si>
    <t>Omar Edén</t>
  </si>
  <si>
    <t>Ricardo De Jesús</t>
  </si>
  <si>
    <t>Velazco</t>
  </si>
  <si>
    <t>María Verónica</t>
  </si>
  <si>
    <t>Elvira</t>
  </si>
  <si>
    <t>Viggiano</t>
  </si>
  <si>
    <t>Guerra</t>
  </si>
  <si>
    <t>Avelina</t>
  </si>
  <si>
    <t>Zapata</t>
  </si>
  <si>
    <t>Petra</t>
  </si>
  <si>
    <t>Susana</t>
  </si>
  <si>
    <t>Zavala</t>
  </si>
  <si>
    <t>Flores</t>
  </si>
  <si>
    <t>Gabriela Valentina</t>
  </si>
  <si>
    <t>Galeana</t>
  </si>
  <si>
    <t>Maribel</t>
  </si>
  <si>
    <t>Mar</t>
  </si>
  <si>
    <t>Christian</t>
  </si>
  <si>
    <t>Fernández</t>
  </si>
  <si>
    <t>Samuel</t>
  </si>
  <si>
    <t>Rocha</t>
  </si>
  <si>
    <t>José Alfredo</t>
  </si>
  <si>
    <t>Solis</t>
  </si>
  <si>
    <t>Jasso</t>
  </si>
  <si>
    <t>Emilio</t>
  </si>
  <si>
    <t>María Eugenia</t>
  </si>
  <si>
    <t>Padrón</t>
  </si>
  <si>
    <t>Yesenia Elizabeth</t>
  </si>
  <si>
    <t>de la Torre</t>
  </si>
  <si>
    <t>Ana Lilia</t>
  </si>
  <si>
    <t>Liliana del Rosario</t>
  </si>
  <si>
    <t>Blanca Angélica</t>
  </si>
  <si>
    <t>de la Rosa</t>
  </si>
  <si>
    <t>Cendejas</t>
  </si>
  <si>
    <t>Farsalia Belem</t>
  </si>
  <si>
    <t>Alma Delia</t>
  </si>
  <si>
    <t>Díaz</t>
  </si>
  <si>
    <t>Lorena</t>
  </si>
  <si>
    <t>Salgado</t>
  </si>
  <si>
    <t>Guajardo</t>
  </si>
  <si>
    <t>Juan Ángel</t>
  </si>
  <si>
    <t>Ángel Alberto</t>
  </si>
  <si>
    <t>Paredes</t>
  </si>
  <si>
    <t xml:space="preserve">Zamarripa </t>
  </si>
  <si>
    <t>Almendárez</t>
  </si>
  <si>
    <t>Josué Sebastián</t>
  </si>
  <si>
    <t>Chávez</t>
  </si>
  <si>
    <t>Carrizales</t>
  </si>
  <si>
    <t>Martínez</t>
  </si>
  <si>
    <t>Beatriz</t>
  </si>
  <si>
    <t>Ortiz</t>
  </si>
  <si>
    <t>Margarita María</t>
  </si>
  <si>
    <t>Ramón</t>
  </si>
  <si>
    <t>Iván Emmanuel</t>
  </si>
  <si>
    <t>María Isabel</t>
  </si>
  <si>
    <t>Zarazúa</t>
  </si>
  <si>
    <t>Leos</t>
  </si>
  <si>
    <t>Reyna Cristina</t>
  </si>
  <si>
    <t>Canchola</t>
  </si>
  <si>
    <t>09</t>
  </si>
  <si>
    <t>08</t>
  </si>
  <si>
    <t>00</t>
  </si>
  <si>
    <t>06</t>
  </si>
  <si>
    <t>04</t>
  </si>
  <si>
    <t>07</t>
  </si>
  <si>
    <t>05</t>
  </si>
  <si>
    <t>03</t>
  </si>
  <si>
    <t>11</t>
  </si>
  <si>
    <t xml:space="preserve">Berenice </t>
  </si>
  <si>
    <t xml:space="preserve">Martínez </t>
  </si>
  <si>
    <t xml:space="preserve">Vales de Despensa </t>
  </si>
  <si>
    <t xml:space="preserve">Mensual </t>
  </si>
  <si>
    <t xml:space="preserve">compensación por servicios eventuales </t>
  </si>
  <si>
    <t xml:space="preserve">Ana Karen </t>
  </si>
  <si>
    <t>Méndez</t>
  </si>
  <si>
    <t xml:space="preserve">Menchaca </t>
  </si>
  <si>
    <t xml:space="preserve">Ana Karina </t>
  </si>
  <si>
    <t xml:space="preserve">09 </t>
  </si>
  <si>
    <t>Barrera</t>
  </si>
  <si>
    <t>No se otorgaron percepciones adicionales en especie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</si>
  <si>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 xml:space="preserve">Ninguna </t>
  </si>
  <si>
    <t>No se otorgaron ingresos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</si>
  <si>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MXN</t>
  </si>
  <si>
    <t>Ninguna</t>
  </si>
  <si>
    <t>De acuerdo al Manual de Remuneraciones publicado en el Periódico Oficial de Gobierno del Estado el 13 de abril de 2017, se determina en la fracción VI. Políticas para la asignación e percepciones variables como bonos, compensaciones, estímulos y premios se señala: En la medida en que se cuente con los recursos económicos, el servidor público podrá acceder a un premio por puntualidad perfecta en el mes, compensaciones quincenales  por jornada extraordinaria y de acuerdo a la responsabilidad inherente a su puesto y estímulos por desempeño.</t>
  </si>
  <si>
    <t>El personal bajo el esquema de trabajadores eventuales, no cuentan con las mismas prestaciones que el personal de base.</t>
  </si>
  <si>
    <t>No se otorgaron gratificaciones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</si>
  <si>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comisiones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</si>
  <si>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dietas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</si>
  <si>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bonos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</si>
  <si>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Ninguno</t>
  </si>
  <si>
    <t>No se otorgaron estímulos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</si>
  <si>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apoyos económicos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</si>
  <si>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prestaciones económicas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</si>
  <si>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prestaciones,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</si>
  <si>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otorgaron primas en este periodo,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</si>
  <si>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 xml:space="preserve">Adenda </t>
  </si>
  <si>
    <t>El personal bajo el esquema de trabajadores eventuales, no cuentan con las mismas prestaciones que el personal de base, en virtud de que cuenta con Adenda de Contrato.</t>
  </si>
  <si>
    <t>No se otorgaron estímulos en este periodo,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</si>
  <si>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No se genera clave o nivel del puesto debido a que el  contrato de prestador de servicios personales bajo el regimen de trabajador eventual no considera puestos o cargos contemplados en el tabulador de remuneraciones dentro del decreto 770 del presupuesto de egresos 2018,  publicado en el periódico oficial del Gobierno del Estado de San Luis Potosí, además no se otorgaron estímulos en este periodo, referidas en las tablas: 549538, 549552, 549542, 549529, 549539, 549530, 549531, 549549, 549553, 549550, 549554, debido a que no se encuentran dentro del catálogo de percepciones y remuneraciones tampoco dentro del decreto 770 del presupuesto de egresos 2018,  publicado en el periódico oficial del Gobierno del Estado de San Luis Potosí. Lo anterior a efecto de dar cumplimiento con los principios de la materia de Transparencia, garantizando el acceso a la información, según lo dispone al artículo 13 de la Ley de Transparencia y Acceso a la Información Pública vigente en el Estado.</t>
  </si>
  <si>
    <t>Investigadora en Derechos Humanos A</t>
  </si>
  <si>
    <t>Directora de Equidad y No Discriminación</t>
  </si>
  <si>
    <t>Bibliotecóloga</t>
  </si>
  <si>
    <t>Visitador (a) Adjunto (a) A</t>
  </si>
  <si>
    <t>Visitador Adjunto Psicóloga</t>
  </si>
  <si>
    <t xml:space="preserve">Auxiliar de Capacitación </t>
  </si>
  <si>
    <t>Director General Administrativo</t>
  </si>
  <si>
    <t>Secretaria del Director</t>
  </si>
  <si>
    <t>Capacitador</t>
  </si>
  <si>
    <t>Director General de Canalización, Gestión y Quejas</t>
  </si>
  <si>
    <t>Visitador (a) Adjunto (a) Auxiliar C</t>
  </si>
  <si>
    <t>Primer Visitador General</t>
  </si>
  <si>
    <t>Auxiliar en Sistemas</t>
  </si>
  <si>
    <t xml:space="preserve">Intendente </t>
  </si>
  <si>
    <t>Encargada de Comunicación Social</t>
  </si>
  <si>
    <t>Auxiliar Administrativa A</t>
  </si>
  <si>
    <t>Coordinador de Informática y Estrategias de la Información</t>
  </si>
  <si>
    <t>Visitador Adjunto Auxiliar B</t>
  </si>
  <si>
    <t>Presidente</t>
  </si>
  <si>
    <t xml:space="preserve">Investigador en Derechos Humanos </t>
  </si>
  <si>
    <t>Visitador (a) Adjunto (a) Auxiliar A</t>
  </si>
  <si>
    <t>Cuarto Visitador General</t>
  </si>
  <si>
    <t xml:space="preserve">Director de Educación y Capacitación </t>
  </si>
  <si>
    <t>Auxiliar Administrativo A</t>
  </si>
  <si>
    <t>Secretaria Técnica del Consejo</t>
  </si>
  <si>
    <t>Auxiliar Administrativo C</t>
  </si>
  <si>
    <t>Contralor Interno</t>
  </si>
  <si>
    <t>Abogado Adscrito</t>
  </si>
  <si>
    <t>Auxiliar Administrativo B</t>
  </si>
  <si>
    <t>Visitador (a) Adjunto (a) Auxiliar B</t>
  </si>
  <si>
    <t>Visitador (a) Adjunto (a) B</t>
  </si>
  <si>
    <t>Visitador Adjunto Auxiliar A</t>
  </si>
  <si>
    <t>Secretario Ejecutivo</t>
  </si>
  <si>
    <t>Visitador (a) Adjunto (a) C</t>
  </si>
  <si>
    <t>Tercera Visitadora General</t>
  </si>
  <si>
    <t>Segunda Visitadora General</t>
  </si>
  <si>
    <t>Investigador en Derechos Humanos A</t>
  </si>
  <si>
    <t>Presidencia</t>
  </si>
  <si>
    <t xml:space="preserve">MXN </t>
  </si>
  <si>
    <t>Dirección de Equidad, Genero y No discriminación</t>
  </si>
  <si>
    <t>Secretaría Ejecutiva</t>
  </si>
  <si>
    <t>Oficina de Enlace Huasteca Sur</t>
  </si>
  <si>
    <t>Dirección de Canalización, Gestión y Quejas</t>
  </si>
  <si>
    <t>Dirección de Educación y Capacitación</t>
  </si>
  <si>
    <t>Primera Visitaduría</t>
  </si>
  <si>
    <t>Segunda Visitaduría</t>
  </si>
  <si>
    <t>Tercera Visitaduría</t>
  </si>
  <si>
    <t>Cuarta Visitaduría</t>
  </si>
  <si>
    <t>Oficina de Enlace Zona Media</t>
  </si>
  <si>
    <t>Secretaría Técnica</t>
  </si>
  <si>
    <t>Contraloría Interna</t>
  </si>
  <si>
    <t xml:space="preserve">Adscrito a Dirección Administrativa </t>
  </si>
  <si>
    <t>Adscrito a Dirección de Canalización, Gestión y Quejas</t>
  </si>
  <si>
    <t xml:space="preserve">Adscrita a Dirección Administrativa </t>
  </si>
  <si>
    <t xml:space="preserve">Adscrito a Dirección de Educación y Capacitación </t>
  </si>
  <si>
    <t xml:space="preserve">Adscrito a Presidencia </t>
  </si>
  <si>
    <t>Adscrita a Presidencia</t>
  </si>
  <si>
    <t>Adscrita a Visitaduría de Enlace Zona Media</t>
  </si>
  <si>
    <t>Adscrita a Dirección de Canalización, Gestión y Quejas</t>
  </si>
  <si>
    <t>Adscrita a Visitaruría de Enlace Huasteca Sur</t>
  </si>
  <si>
    <t xml:space="preserve">Adscrita a Cuarta Visitaduría </t>
  </si>
  <si>
    <t>Adscrito a Visistaduría de Enlace Zona Media</t>
  </si>
  <si>
    <t xml:space="preserve">Titular de la Unidad de Trasparencia </t>
  </si>
  <si>
    <t>Jefe de Sección de Recursos Materiales y Servicios Generales</t>
  </si>
  <si>
    <t>31/09/2019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</si>
</sst>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7" formatCode="&quot;$&quot;#,##0.00;\-&quot;$&quot;#,##0.00"/>
    <numFmt numFmtId="44" formatCode="_-&quot;$&quot;* #,##0.00_-;\-&quot;$&quot;* #,##0.00_-;_-&quot;$&quot;* &quot;-&quot;??_-;_-@_-"/>
    <numFmt numFmtId="43" formatCode="_-* #,##0.00_-;\-* #,##0.00_-;_-* &quot;-&quot;??_-;_-@_-"/>
    <numFmt numFmtId="164" formatCode="&quot;$&quot;#,##0.00"/>
  </numFmts>
  <fonts count="1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1"/>
      <color indexed="9"/>
      <name val="Arial"/>
      <family val="2"/>
    </font>
    <font>
      <sz val="8"/>
      <color theme="1"/>
      <name val="Arial"/>
      <family val="2"/>
    </font>
    <font>
      <sz val="11"/>
      <name val="Calibri"/>
      <family val="2"/>
      <scheme val="minor"/>
    </font>
    <font>
      <b/>
      <sz val="11"/>
      <color indexed="9"/>
      <name val="Calibri"/>
      <family val="2"/>
      <scheme val="minor"/>
    </font>
    <font>
      <sz val="12"/>
      <color indexed="8"/>
      <name val="Calibri"/>
      <family val="2"/>
      <scheme val="minor"/>
    </font>
    <font>
      <b/>
      <sz val="12"/>
      <color indexed="9"/>
      <name val="Calibri"/>
      <family val="2"/>
      <scheme val="minor"/>
    </font>
    <font>
      <sz val="12"/>
      <color theme="1"/>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43" fontId="9" fillId="0" borderId="0" applyFont="0" applyFill="0" applyBorder="0" applyAlignment="0" applyProtection="0"/>
    <xf numFmtId="44" fontId="9" fillId="0" borderId="0" applyFont="0" applyFill="0" applyBorder="0" applyAlignment="0" applyProtection="0"/>
    <xf numFmtId="43" fontId="1" fillId="3" borderId="0" applyFont="0" applyFill="0" applyBorder="0" applyAlignment="0" applyProtection="0"/>
  </cellStyleXfs>
  <cellXfs count="73">
    <xf numFmtId="0" fontId="0" fillId="0" borderId="0" xfId="0"/>
    <xf numFmtId="0" fontId="0" fillId="0" borderId="0" xfId="0" applyAlignment="1">
      <alignment vertical="center"/>
    </xf>
    <xf numFmtId="0" fontId="0" fillId="0" borderId="0" xfId="0" applyFill="1" applyBorder="1"/>
    <xf numFmtId="0" fontId="0" fillId="3" borderId="0" xfId="0" applyFont="1" applyFill="1" applyAlignment="1">
      <alignment horizontal="left" vertical="center"/>
    </xf>
    <xf numFmtId="0" fontId="0" fillId="3" borderId="0" xfId="0" applyFont="1" applyFill="1" applyBorder="1" applyAlignment="1">
      <alignment horizontal="left" vertical="center"/>
    </xf>
    <xf numFmtId="0" fontId="12" fillId="3" borderId="0" xfId="0" applyNumberFormat="1" applyFont="1" applyFill="1" applyBorder="1" applyAlignment="1">
      <alignment horizontal="left" vertical="center" wrapText="1"/>
    </xf>
    <xf numFmtId="0" fontId="0" fillId="0" borderId="0" xfId="0" applyFill="1" applyBorder="1" applyAlignment="1">
      <alignment vertical="center"/>
    </xf>
    <xf numFmtId="14" fontId="0" fillId="0" borderId="0" xfId="0" applyNumberFormat="1" applyFill="1" applyBorder="1" applyAlignment="1">
      <alignment vertical="center"/>
    </xf>
    <xf numFmtId="0" fontId="0" fillId="3" borderId="0" xfId="0" applyFill="1" applyBorder="1" applyAlignment="1">
      <alignment vertical="center"/>
    </xf>
    <xf numFmtId="49" fontId="0" fillId="0" borderId="0" xfId="0" applyNumberFormat="1" applyFill="1" applyBorder="1" applyAlignment="1">
      <alignment horizontal="left" vertical="center"/>
    </xf>
    <xf numFmtId="49" fontId="0" fillId="0" borderId="0" xfId="0" applyNumberFormat="1" applyFont="1" applyFill="1" applyAlignment="1">
      <alignment horizontal="left" vertical="center"/>
    </xf>
    <xf numFmtId="0" fontId="0" fillId="0" borderId="0" xfId="0" applyFont="1" applyFill="1" applyAlignment="1">
      <alignment horizontal="left" vertical="center"/>
    </xf>
    <xf numFmtId="0" fontId="0" fillId="0" borderId="0" xfId="0" applyFont="1" applyFill="1" applyBorder="1" applyAlignment="1">
      <alignment horizontal="left" vertical="center"/>
    </xf>
    <xf numFmtId="0" fontId="0" fillId="0" borderId="0" xfId="0" applyFont="1"/>
    <xf numFmtId="0" fontId="0" fillId="0" borderId="0" xfId="0" applyFill="1"/>
    <xf numFmtId="49" fontId="0" fillId="0" borderId="0" xfId="0" applyNumberFormat="1" applyFont="1" applyFill="1" applyBorder="1" applyAlignment="1">
      <alignment horizontal="left" vertical="center"/>
    </xf>
    <xf numFmtId="0" fontId="0" fillId="0" borderId="0" xfId="0"/>
    <xf numFmtId="0" fontId="7" fillId="2" borderId="1" xfId="0" applyFont="1" applyFill="1" applyBorder="1" applyAlignment="1">
      <alignment horizontal="center" vertical="center" wrapText="1"/>
    </xf>
    <xf numFmtId="0" fontId="7" fillId="2" borderId="2" xfId="0" applyFont="1" applyFill="1" applyBorder="1" applyAlignment="1">
      <alignment horizontal="center" vertical="center" wrapText="1"/>
    </xf>
    <xf numFmtId="0" fontId="0" fillId="0" borderId="0" xfId="0" applyFont="1" applyAlignment="1">
      <alignment vertical="center"/>
    </xf>
    <xf numFmtId="0" fontId="13" fillId="2" borderId="1" xfId="0" applyFont="1" applyFill="1" applyBorder="1" applyAlignment="1">
      <alignment horizontal="center" vertical="center" wrapText="1"/>
    </xf>
    <xf numFmtId="0" fontId="13" fillId="2" borderId="2" xfId="0" applyFont="1" applyFill="1" applyBorder="1" applyAlignment="1">
      <alignment horizontal="center" vertical="center" wrapText="1"/>
    </xf>
    <xf numFmtId="7" fontId="5" fillId="0" borderId="0" xfId="1" applyNumberFormat="1" applyFont="1" applyAlignment="1">
      <alignment horizontal="right"/>
    </xf>
    <xf numFmtId="0" fontId="0" fillId="0" borderId="0" xfId="0" applyAlignment="1">
      <alignment vertical="center" wrapText="1"/>
    </xf>
    <xf numFmtId="44" fontId="10" fillId="2" borderId="1" xfId="2" applyFont="1" applyFill="1" applyBorder="1" applyAlignment="1">
      <alignment horizontal="center" vertical="center" wrapText="1"/>
    </xf>
    <xf numFmtId="0" fontId="6" fillId="0" borderId="0" xfId="0" applyFont="1" applyFill="1" applyBorder="1" applyAlignment="1">
      <alignment horizontal="left" vertical="center" wrapText="1"/>
    </xf>
    <xf numFmtId="0" fontId="6" fillId="0" borderId="0" xfId="0" applyFont="1" applyAlignment="1">
      <alignment horizontal="left" vertical="center"/>
    </xf>
    <xf numFmtId="0" fontId="11" fillId="0" borderId="0" xfId="0" applyFont="1" applyAlignment="1">
      <alignment vertical="center"/>
    </xf>
    <xf numFmtId="164" fontId="11" fillId="0" borderId="0" xfId="0" applyNumberFormat="1" applyFont="1" applyAlignment="1">
      <alignment vertical="center"/>
    </xf>
    <xf numFmtId="0" fontId="14" fillId="0" borderId="0" xfId="0" applyFont="1"/>
    <xf numFmtId="0" fontId="15" fillId="2" borderId="1" xfId="0" applyFont="1" applyFill="1" applyBorder="1" applyAlignment="1">
      <alignment horizontal="center" vertical="center" wrapText="1"/>
    </xf>
    <xf numFmtId="0" fontId="14" fillId="0" borderId="0" xfId="0" applyFont="1" applyAlignment="1">
      <alignment vertical="center"/>
    </xf>
    <xf numFmtId="0" fontId="14" fillId="0" borderId="0" xfId="0" applyFont="1" applyAlignment="1">
      <alignment vertical="center" wrapText="1"/>
    </xf>
    <xf numFmtId="0" fontId="14" fillId="0" borderId="0" xfId="0" applyFont="1" applyAlignment="1">
      <alignment horizontal="right" vertical="center"/>
    </xf>
    <xf numFmtId="0" fontId="14" fillId="0" borderId="0" xfId="0" applyFont="1" applyAlignment="1">
      <alignment horizontal="left" vertical="center"/>
    </xf>
    <xf numFmtId="0" fontId="14" fillId="0" borderId="0" xfId="0" applyFont="1" applyAlignment="1">
      <alignment horizontal="left" vertical="center" wrapText="1"/>
    </xf>
    <xf numFmtId="0" fontId="14" fillId="0" borderId="0" xfId="0" applyFont="1" applyAlignment="1">
      <alignment horizontal="center" vertical="center"/>
    </xf>
    <xf numFmtId="0" fontId="0" fillId="0" borderId="0" xfId="0" applyFont="1" applyAlignment="1">
      <alignment horizontal="center"/>
    </xf>
    <xf numFmtId="0" fontId="16" fillId="3" borderId="0" xfId="0" applyFont="1" applyFill="1" applyBorder="1"/>
    <xf numFmtId="164" fontId="16" fillId="3" borderId="0" xfId="0" applyNumberFormat="1" applyFont="1" applyFill="1" applyBorder="1" applyAlignment="1">
      <alignment horizontal="right"/>
    </xf>
    <xf numFmtId="0" fontId="14" fillId="0" borderId="0" xfId="0" applyFont="1" applyBorder="1"/>
    <xf numFmtId="164" fontId="11" fillId="0" borderId="0" xfId="0" applyNumberFormat="1" applyFont="1" applyFill="1" applyAlignment="1">
      <alignment vertical="center"/>
    </xf>
    <xf numFmtId="0" fontId="8" fillId="4" borderId="1" xfId="0" applyFont="1" applyFill="1" applyBorder="1" applyAlignment="1">
      <alignment horizontal="center" vertical="center" wrapText="1"/>
    </xf>
    <xf numFmtId="0" fontId="8" fillId="5" borderId="1" xfId="0" applyFont="1" applyFill="1" applyBorder="1" applyAlignment="1">
      <alignment horizontal="center" vertical="center" wrapText="1"/>
    </xf>
    <xf numFmtId="164" fontId="4" fillId="0" borderId="0" xfId="0" applyNumberFormat="1" applyFont="1" applyFill="1" applyAlignment="1">
      <alignment vertical="center"/>
    </xf>
    <xf numFmtId="0" fontId="0" fillId="0" borderId="0" xfId="0" applyAlignment="1">
      <alignment horizontal="left" vertical="center"/>
    </xf>
    <xf numFmtId="0" fontId="0" fillId="0" borderId="0" xfId="0" applyFill="1" applyBorder="1" applyAlignment="1">
      <alignment wrapText="1"/>
    </xf>
    <xf numFmtId="0" fontId="0" fillId="3" borderId="0" xfId="0" applyFont="1" applyFill="1" applyAlignment="1">
      <alignment horizontal="left" vertical="center" wrapText="1"/>
    </xf>
    <xf numFmtId="0" fontId="0" fillId="0" borderId="0" xfId="0" applyFont="1" applyAlignment="1">
      <alignment wrapText="1"/>
    </xf>
    <xf numFmtId="0" fontId="0" fillId="0" borderId="0" xfId="0" applyFont="1" applyAlignment="1">
      <alignment horizontal="center" vertical="center"/>
    </xf>
    <xf numFmtId="7" fontId="5" fillId="0" borderId="0" xfId="1" applyNumberFormat="1" applyFont="1" applyAlignment="1">
      <alignment horizontal="right" vertical="center"/>
    </xf>
    <xf numFmtId="0" fontId="0" fillId="0" borderId="0" xfId="0" applyFont="1" applyAlignment="1">
      <alignment horizontal="center" vertical="center" wrapText="1"/>
    </xf>
    <xf numFmtId="7" fontId="5" fillId="0" borderId="0" xfId="1" applyNumberFormat="1" applyFont="1" applyAlignment="1">
      <alignment horizontal="right" vertical="center" wrapText="1"/>
    </xf>
    <xf numFmtId="43" fontId="5" fillId="0" borderId="0" xfId="1" applyFont="1" applyAlignment="1">
      <alignment horizontal="left" vertical="center"/>
    </xf>
    <xf numFmtId="0" fontId="0" fillId="0" borderId="0" xfId="0" applyAlignment="1">
      <alignment horizontal="left" vertical="center" wrapText="1"/>
    </xf>
    <xf numFmtId="43" fontId="3" fillId="0" borderId="0" xfId="1" applyFont="1" applyAlignment="1">
      <alignment horizontal="left" vertical="center"/>
    </xf>
    <xf numFmtId="164" fontId="14" fillId="0" borderId="0" xfId="0" applyNumberFormat="1" applyFont="1" applyAlignment="1">
      <alignment horizontal="right" vertical="center"/>
    </xf>
    <xf numFmtId="164" fontId="14" fillId="0" borderId="0" xfId="0" applyNumberFormat="1" applyFont="1" applyAlignment="1">
      <alignment vertical="center"/>
    </xf>
    <xf numFmtId="164" fontId="0" fillId="0" borderId="0" xfId="0" applyNumberFormat="1" applyFill="1" applyBorder="1" applyAlignment="1">
      <alignment vertical="center"/>
    </xf>
    <xf numFmtId="0" fontId="0" fillId="0" borderId="0" xfId="0" applyFont="1" applyAlignment="1">
      <alignment horizontal="left" vertical="center"/>
    </xf>
    <xf numFmtId="164" fontId="2" fillId="0" borderId="0" xfId="0" applyNumberFormat="1" applyFont="1" applyFill="1" applyAlignment="1">
      <alignment vertical="center"/>
    </xf>
    <xf numFmtId="164" fontId="2" fillId="0" borderId="0" xfId="0" applyNumberFormat="1" applyFont="1" applyAlignment="1">
      <alignment horizontal="right" vertical="center"/>
    </xf>
    <xf numFmtId="7" fontId="1" fillId="3" borderId="0" xfId="3" applyNumberFormat="1" applyFont="1" applyAlignment="1">
      <alignment horizontal="right"/>
    </xf>
    <xf numFmtId="7" fontId="0" fillId="0" borderId="0" xfId="0" applyNumberFormat="1" applyFont="1" applyAlignment="1">
      <alignment horizontal="right" vertical="center"/>
    </xf>
    <xf numFmtId="164" fontId="17" fillId="0" borderId="0" xfId="0" applyNumberFormat="1" applyFont="1" applyAlignment="1">
      <alignment vertical="center"/>
    </xf>
    <xf numFmtId="0" fontId="7" fillId="2" borderId="5" xfId="0" applyFont="1" applyFill="1" applyBorder="1" applyAlignment="1">
      <alignment horizontal="center" wrapText="1"/>
    </xf>
    <xf numFmtId="0" fontId="7" fillId="2" borderId="6" xfId="0" applyFont="1" applyFill="1" applyBorder="1" applyAlignment="1">
      <alignment horizontal="center" wrapText="1"/>
    </xf>
    <xf numFmtId="0" fontId="7" fillId="2" borderId="3" xfId="0" applyFont="1" applyFill="1" applyBorder="1" applyAlignment="1">
      <alignment horizontal="center" wrapText="1"/>
    </xf>
    <xf numFmtId="0" fontId="7" fillId="2" borderId="0" xfId="0" applyFont="1" applyFill="1" applyBorder="1" applyAlignment="1">
      <alignment horizontal="center" wrapText="1"/>
    </xf>
    <xf numFmtId="0" fontId="7" fillId="2" borderId="4" xfId="0" applyFont="1" applyFill="1" applyBorder="1" applyAlignment="1">
      <alignment horizontal="center" wrapText="1"/>
    </xf>
    <xf numFmtId="0" fontId="8" fillId="4" borderId="3" xfId="0" applyFont="1" applyFill="1" applyBorder="1"/>
    <xf numFmtId="0" fontId="8" fillId="4" borderId="0" xfId="0" applyFont="1" applyFill="1" applyBorder="1"/>
    <xf numFmtId="0" fontId="8" fillId="4" borderId="4" xfId="0" applyFont="1" applyFill="1" applyBorder="1"/>
  </cellXfs>
  <cellStyles count="4">
    <cellStyle name="Millares" xfId="1" builtinId="3"/>
    <cellStyle name="Millares 2" xfId="3"/>
    <cellStyle name="Moneda" xfId="2" builtinId="4"/>
    <cellStyle name="Normal" xfId="0" builtinId="0"/>
  </cellStyles>
  <dxfs count="0"/>
  <tableStyles count="0" defaultTableStyle="TableStyleMedium2" defaultPivotStyle="PivotStyleLight16"/>
  <colors>
    <mruColors>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6"/>
  <sheetViews>
    <sheetView tabSelected="1" topLeftCell="A2" zoomScaleNormal="100" workbookViewId="0">
      <selection activeCell="H93" sqref="H1:H1048576"/>
    </sheetView>
  </sheetViews>
  <sheetFormatPr baseColWidth="10" defaultColWidth="16.140625" defaultRowHeight="15" x14ac:dyDescent="0.25"/>
  <cols>
    <col min="1" max="1" width="8.5703125" style="16" customWidth="1"/>
    <col min="2" max="3" width="16.140625" style="16"/>
    <col min="4" max="4" width="29" style="16" customWidth="1"/>
    <col min="5" max="5" width="12.140625" style="14" customWidth="1"/>
    <col min="6" max="6" width="57.28515625" style="16" customWidth="1"/>
    <col min="7" max="7" width="58.28515625" style="16" customWidth="1"/>
    <col min="8" max="8" width="47.7109375" style="16" customWidth="1"/>
    <col min="9" max="9" width="19.140625" style="14" customWidth="1"/>
    <col min="10" max="11" width="16.140625" style="16" customWidth="1"/>
    <col min="12" max="12" width="10.85546875" style="16" customWidth="1"/>
    <col min="13" max="13" width="17.28515625" style="16" customWidth="1"/>
    <col min="14" max="14" width="14" style="16" customWidth="1"/>
    <col min="15" max="15" width="17" style="16" customWidth="1"/>
    <col min="16" max="29" width="16.140625" style="16" customWidth="1"/>
    <col min="30" max="30" width="29.140625" style="16" customWidth="1"/>
    <col min="31" max="32" width="16.140625" style="16" customWidth="1"/>
    <col min="33" max="33" width="15.28515625" customWidth="1"/>
    <col min="34" max="34" width="16.140625" customWidth="1"/>
  </cols>
  <sheetData>
    <row r="1" spans="1:33" ht="15" hidden="1" customHeight="1" x14ac:dyDescent="0.25">
      <c r="A1" s="16" t="s">
        <v>0</v>
      </c>
    </row>
    <row r="2" spans="1:33" ht="15" customHeight="1" x14ac:dyDescent="0.25">
      <c r="A2" s="67" t="s">
        <v>1</v>
      </c>
      <c r="B2" s="68"/>
      <c r="C2" s="69"/>
      <c r="D2" s="67" t="s">
        <v>2</v>
      </c>
      <c r="E2" s="68"/>
      <c r="F2" s="69"/>
      <c r="G2" s="67" t="s">
        <v>3</v>
      </c>
      <c r="H2" s="68"/>
      <c r="I2" s="68"/>
    </row>
    <row r="3" spans="1:33" x14ac:dyDescent="0.25">
      <c r="A3" s="70" t="s">
        <v>4</v>
      </c>
      <c r="B3" s="71"/>
      <c r="C3" s="72"/>
      <c r="D3" s="70" t="s">
        <v>5</v>
      </c>
      <c r="E3" s="71"/>
      <c r="F3" s="72"/>
      <c r="G3" s="70" t="s">
        <v>6</v>
      </c>
      <c r="H3" s="71"/>
      <c r="I3" s="71"/>
    </row>
    <row r="4" spans="1:33" ht="15" hidden="1" customHeight="1" x14ac:dyDescent="0.25">
      <c r="A4" s="16" t="s">
        <v>7</v>
      </c>
      <c r="B4" s="16" t="s">
        <v>8</v>
      </c>
      <c r="C4" s="16" t="s">
        <v>8</v>
      </c>
      <c r="D4" s="16" t="s">
        <v>9</v>
      </c>
      <c r="E4" s="14" t="s">
        <v>7</v>
      </c>
      <c r="F4" s="16" t="s">
        <v>10</v>
      </c>
      <c r="G4" s="16" t="s">
        <v>10</v>
      </c>
      <c r="H4" s="16" t="s">
        <v>10</v>
      </c>
      <c r="I4" s="14" t="s">
        <v>7</v>
      </c>
      <c r="J4" s="16" t="s">
        <v>7</v>
      </c>
      <c r="K4" s="16" t="s">
        <v>7</v>
      </c>
      <c r="L4" s="16" t="s">
        <v>9</v>
      </c>
      <c r="M4" s="16" t="s">
        <v>11</v>
      </c>
      <c r="N4" s="16" t="s">
        <v>7</v>
      </c>
      <c r="O4" s="16" t="s">
        <v>11</v>
      </c>
      <c r="P4" s="16" t="s">
        <v>7</v>
      </c>
      <c r="Q4" s="16" t="s">
        <v>12</v>
      </c>
      <c r="R4" s="16" t="s">
        <v>12</v>
      </c>
      <c r="S4" s="16" t="s">
        <v>12</v>
      </c>
      <c r="T4" s="16" t="s">
        <v>12</v>
      </c>
      <c r="U4" s="16" t="s">
        <v>12</v>
      </c>
      <c r="V4" s="16" t="s">
        <v>12</v>
      </c>
      <c r="W4" s="16" t="s">
        <v>12</v>
      </c>
      <c r="X4" s="16" t="s">
        <v>12</v>
      </c>
      <c r="Y4" s="16" t="s">
        <v>12</v>
      </c>
      <c r="Z4" s="16" t="s">
        <v>12</v>
      </c>
      <c r="AA4" s="16" t="s">
        <v>12</v>
      </c>
      <c r="AB4" s="16" t="s">
        <v>12</v>
      </c>
      <c r="AC4" s="16" t="s">
        <v>12</v>
      </c>
      <c r="AD4" s="16" t="s">
        <v>10</v>
      </c>
      <c r="AE4" s="16" t="s">
        <v>8</v>
      </c>
      <c r="AF4" s="16" t="s">
        <v>13</v>
      </c>
      <c r="AG4" t="s">
        <v>14</v>
      </c>
    </row>
    <row r="5" spans="1:33" ht="15" hidden="1" customHeight="1" x14ac:dyDescent="0.25">
      <c r="A5" s="16" t="s">
        <v>15</v>
      </c>
      <c r="B5" s="16" t="s">
        <v>16</v>
      </c>
      <c r="C5" s="16" t="s">
        <v>17</v>
      </c>
      <c r="D5" s="16" t="s">
        <v>18</v>
      </c>
      <c r="E5" s="14" t="s">
        <v>19</v>
      </c>
      <c r="F5" s="16" t="s">
        <v>20</v>
      </c>
      <c r="G5" s="16" t="s">
        <v>21</v>
      </c>
      <c r="H5" s="16" t="s">
        <v>22</v>
      </c>
      <c r="I5" s="14"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c r="Z5" s="16" t="s">
        <v>40</v>
      </c>
      <c r="AA5" s="16" t="s">
        <v>41</v>
      </c>
      <c r="AB5" s="16" t="s">
        <v>42</v>
      </c>
      <c r="AC5" s="16" t="s">
        <v>43</v>
      </c>
      <c r="AD5" s="16" t="s">
        <v>44</v>
      </c>
      <c r="AE5" s="16" t="s">
        <v>45</v>
      </c>
      <c r="AF5" s="16" t="s">
        <v>46</v>
      </c>
      <c r="AG5" t="s">
        <v>47</v>
      </c>
    </row>
    <row r="6" spans="1:33" ht="15" customHeight="1" x14ac:dyDescent="0.25">
      <c r="A6" s="65" t="s">
        <v>48</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row>
    <row r="7" spans="1:33" s="1" customFormat="1" ht="91.5" customHeight="1" x14ac:dyDescent="0.25">
      <c r="A7" s="42" t="s">
        <v>49</v>
      </c>
      <c r="B7" s="42" t="s">
        <v>50</v>
      </c>
      <c r="C7" s="42" t="s">
        <v>51</v>
      </c>
      <c r="D7" s="42" t="s">
        <v>52</v>
      </c>
      <c r="E7" s="43" t="s">
        <v>53</v>
      </c>
      <c r="F7" s="42" t="s">
        <v>54</v>
      </c>
      <c r="G7" s="42" t="s">
        <v>55</v>
      </c>
      <c r="H7" s="42" t="s">
        <v>56</v>
      </c>
      <c r="I7" s="43" t="s">
        <v>57</v>
      </c>
      <c r="J7" s="42" t="s">
        <v>58</v>
      </c>
      <c r="K7" s="42" t="s">
        <v>59</v>
      </c>
      <c r="L7" s="42" t="s">
        <v>60</v>
      </c>
      <c r="M7" s="42" t="s">
        <v>61</v>
      </c>
      <c r="N7" s="42" t="s">
        <v>62</v>
      </c>
      <c r="O7" s="42" t="s">
        <v>63</v>
      </c>
      <c r="P7" s="42" t="s">
        <v>64</v>
      </c>
      <c r="Q7" s="42" t="s">
        <v>65</v>
      </c>
      <c r="R7" s="42" t="s">
        <v>66</v>
      </c>
      <c r="S7" s="42" t="s">
        <v>67</v>
      </c>
      <c r="T7" s="42" t="s">
        <v>68</v>
      </c>
      <c r="U7" s="42" t="s">
        <v>69</v>
      </c>
      <c r="V7" s="42" t="s">
        <v>70</v>
      </c>
      <c r="W7" s="42" t="s">
        <v>71</v>
      </c>
      <c r="X7" s="42" t="s">
        <v>72</v>
      </c>
      <c r="Y7" s="42" t="s">
        <v>73</v>
      </c>
      <c r="Z7" s="42" t="s">
        <v>74</v>
      </c>
      <c r="AA7" s="42" t="s">
        <v>75</v>
      </c>
      <c r="AB7" s="42" t="s">
        <v>76</v>
      </c>
      <c r="AC7" s="42" t="s">
        <v>77</v>
      </c>
      <c r="AD7" s="42" t="s">
        <v>78</v>
      </c>
      <c r="AE7" s="42" t="s">
        <v>79</v>
      </c>
      <c r="AF7" s="42" t="s">
        <v>80</v>
      </c>
      <c r="AG7" s="42" t="s">
        <v>81</v>
      </c>
    </row>
    <row r="8" spans="1:33" s="6" customFormat="1" ht="51" customHeight="1" x14ac:dyDescent="0.25">
      <c r="A8" s="6">
        <v>2019</v>
      </c>
      <c r="B8" s="7">
        <v>43709</v>
      </c>
      <c r="C8" s="7" t="s">
        <v>515</v>
      </c>
      <c r="D8" s="6" t="s">
        <v>83</v>
      </c>
      <c r="E8" s="10" t="s">
        <v>410</v>
      </c>
      <c r="F8" s="3" t="s">
        <v>451</v>
      </c>
      <c r="G8" s="3" t="s">
        <v>451</v>
      </c>
      <c r="H8" s="3" t="s">
        <v>488</v>
      </c>
      <c r="I8" s="11" t="s">
        <v>216</v>
      </c>
      <c r="J8" s="3" t="s">
        <v>217</v>
      </c>
      <c r="K8" s="3" t="s">
        <v>218</v>
      </c>
      <c r="L8" s="6" t="s">
        <v>93</v>
      </c>
      <c r="M8" s="58">
        <v>29112.9</v>
      </c>
      <c r="N8" s="61" t="s">
        <v>489</v>
      </c>
      <c r="O8" s="60">
        <v>17682.2</v>
      </c>
      <c r="P8" s="61" t="s">
        <v>433</v>
      </c>
      <c r="Q8" s="1">
        <v>1</v>
      </c>
      <c r="R8" s="6">
        <v>1</v>
      </c>
      <c r="S8" s="6">
        <v>1</v>
      </c>
      <c r="T8" s="1">
        <v>94</v>
      </c>
      <c r="U8" s="6">
        <v>1</v>
      </c>
      <c r="V8" s="1">
        <v>1</v>
      </c>
      <c r="W8" s="6">
        <v>1</v>
      </c>
      <c r="X8" s="8">
        <v>1</v>
      </c>
      <c r="Y8" s="8">
        <v>1</v>
      </c>
      <c r="Z8" s="8">
        <v>1</v>
      </c>
      <c r="AA8" s="8">
        <v>1</v>
      </c>
      <c r="AB8" s="8">
        <v>1</v>
      </c>
      <c r="AC8" s="8">
        <v>1</v>
      </c>
      <c r="AD8" s="6" t="s">
        <v>214</v>
      </c>
      <c r="AE8" s="7">
        <v>43742</v>
      </c>
      <c r="AF8" s="7">
        <v>43738</v>
      </c>
      <c r="AG8" s="45" t="s">
        <v>449</v>
      </c>
    </row>
    <row r="9" spans="1:33" s="6" customFormat="1" ht="51" customHeight="1" x14ac:dyDescent="0.25">
      <c r="A9" s="6">
        <v>2019</v>
      </c>
      <c r="B9" s="7">
        <f>B8</f>
        <v>43709</v>
      </c>
      <c r="C9" s="7" t="str">
        <f t="shared" ref="C9:C74" si="0">C8</f>
        <v>31/09/2019</v>
      </c>
      <c r="D9" s="6" t="s">
        <v>83</v>
      </c>
      <c r="E9" s="10">
        <v>10</v>
      </c>
      <c r="F9" s="3" t="s">
        <v>452</v>
      </c>
      <c r="G9" s="3" t="s">
        <v>452</v>
      </c>
      <c r="H9" s="3" t="s">
        <v>490</v>
      </c>
      <c r="I9" s="11" t="s">
        <v>219</v>
      </c>
      <c r="J9" s="3" t="s">
        <v>220</v>
      </c>
      <c r="K9" s="3" t="s">
        <v>221</v>
      </c>
      <c r="L9" s="6" t="s">
        <v>93</v>
      </c>
      <c r="M9" s="58">
        <v>33765.9</v>
      </c>
      <c r="N9" s="61" t="s">
        <v>489</v>
      </c>
      <c r="O9" s="44">
        <v>26460.2</v>
      </c>
      <c r="P9" s="61" t="s">
        <v>433</v>
      </c>
      <c r="Q9" s="1">
        <v>2</v>
      </c>
      <c r="R9" s="6">
        <v>1</v>
      </c>
      <c r="S9" s="6">
        <v>1</v>
      </c>
      <c r="T9" s="1">
        <v>95</v>
      </c>
      <c r="U9" s="6">
        <v>1</v>
      </c>
      <c r="V9" s="1">
        <v>1</v>
      </c>
      <c r="W9" s="6">
        <v>1</v>
      </c>
      <c r="X9" s="8">
        <v>1</v>
      </c>
      <c r="Y9" s="8">
        <v>1</v>
      </c>
      <c r="Z9" s="8">
        <v>1</v>
      </c>
      <c r="AA9" s="8">
        <v>1</v>
      </c>
      <c r="AB9" s="8">
        <v>1</v>
      </c>
      <c r="AC9" s="8">
        <v>1</v>
      </c>
      <c r="AD9" s="6" t="s">
        <v>214</v>
      </c>
      <c r="AE9" s="7">
        <f t="shared" ref="AE9:AF25" si="1">AE8</f>
        <v>43742</v>
      </c>
      <c r="AF9" s="7">
        <f>AF8</f>
        <v>43738</v>
      </c>
      <c r="AG9" s="45" t="s">
        <v>449</v>
      </c>
    </row>
    <row r="10" spans="1:33" s="6" customFormat="1" ht="51" customHeight="1" x14ac:dyDescent="0.25">
      <c r="A10" s="6">
        <v>2019</v>
      </c>
      <c r="B10" s="7">
        <f t="shared" ref="B10" si="2">B9</f>
        <v>43709</v>
      </c>
      <c r="C10" s="7" t="str">
        <f t="shared" si="0"/>
        <v>31/09/2019</v>
      </c>
      <c r="D10" s="6" t="s">
        <v>83</v>
      </c>
      <c r="E10" s="10" t="s">
        <v>411</v>
      </c>
      <c r="F10" s="3" t="s">
        <v>453</v>
      </c>
      <c r="G10" s="3" t="s">
        <v>453</v>
      </c>
      <c r="H10" s="3" t="s">
        <v>491</v>
      </c>
      <c r="I10" s="11" t="s">
        <v>222</v>
      </c>
      <c r="J10" s="3" t="s">
        <v>223</v>
      </c>
      <c r="K10" s="3" t="s">
        <v>224</v>
      </c>
      <c r="L10" s="6" t="s">
        <v>93</v>
      </c>
      <c r="M10" s="58">
        <v>21852</v>
      </c>
      <c r="N10" s="61" t="s">
        <v>489</v>
      </c>
      <c r="O10" s="44">
        <v>16006.2</v>
      </c>
      <c r="P10" s="61" t="s">
        <v>433</v>
      </c>
      <c r="Q10" s="1">
        <v>3</v>
      </c>
      <c r="R10" s="6">
        <v>1</v>
      </c>
      <c r="S10" s="6">
        <v>1</v>
      </c>
      <c r="T10" s="1">
        <v>96</v>
      </c>
      <c r="U10" s="6">
        <v>1</v>
      </c>
      <c r="V10" s="1">
        <v>1</v>
      </c>
      <c r="W10" s="6">
        <v>1</v>
      </c>
      <c r="X10" s="8">
        <v>1</v>
      </c>
      <c r="Y10" s="8">
        <v>1</v>
      </c>
      <c r="Z10" s="8">
        <v>1</v>
      </c>
      <c r="AA10" s="8">
        <v>1</v>
      </c>
      <c r="AB10" s="8">
        <v>1</v>
      </c>
      <c r="AC10" s="8">
        <v>1</v>
      </c>
      <c r="AD10" s="6" t="s">
        <v>214</v>
      </c>
      <c r="AE10" s="7">
        <f t="shared" si="1"/>
        <v>43742</v>
      </c>
      <c r="AF10" s="7">
        <f t="shared" si="1"/>
        <v>43738</v>
      </c>
      <c r="AG10" s="45" t="s">
        <v>449</v>
      </c>
    </row>
    <row r="11" spans="1:33" s="6" customFormat="1" ht="51" customHeight="1" x14ac:dyDescent="0.25">
      <c r="A11" s="6">
        <v>2019</v>
      </c>
      <c r="B11" s="7">
        <f t="shared" ref="B11" si="3">B10</f>
        <v>43709</v>
      </c>
      <c r="C11" s="7" t="str">
        <f t="shared" si="0"/>
        <v>31/09/2019</v>
      </c>
      <c r="D11" s="6" t="s">
        <v>83</v>
      </c>
      <c r="E11" s="10" t="s">
        <v>410</v>
      </c>
      <c r="F11" s="3" t="s">
        <v>454</v>
      </c>
      <c r="G11" s="3" t="s">
        <v>454</v>
      </c>
      <c r="H11" s="3" t="s">
        <v>492</v>
      </c>
      <c r="I11" s="11" t="s">
        <v>225</v>
      </c>
      <c r="J11" s="3" t="s">
        <v>226</v>
      </c>
      <c r="K11" s="3" t="s">
        <v>227</v>
      </c>
      <c r="L11" s="6" t="s">
        <v>93</v>
      </c>
      <c r="M11" s="58">
        <v>25094.1</v>
      </c>
      <c r="N11" s="61" t="s">
        <v>489</v>
      </c>
      <c r="O11" s="44">
        <v>20129.8</v>
      </c>
      <c r="P11" s="61" t="s">
        <v>433</v>
      </c>
      <c r="Q11" s="1">
        <v>4</v>
      </c>
      <c r="R11" s="6">
        <v>1</v>
      </c>
      <c r="S11" s="6">
        <v>1</v>
      </c>
      <c r="T11" s="1">
        <v>97</v>
      </c>
      <c r="U11" s="8">
        <v>1</v>
      </c>
      <c r="V11" s="1">
        <v>1</v>
      </c>
      <c r="W11" s="8">
        <v>1</v>
      </c>
      <c r="X11" s="8">
        <v>1</v>
      </c>
      <c r="Y11" s="8">
        <v>1</v>
      </c>
      <c r="Z11" s="8">
        <v>1</v>
      </c>
      <c r="AA11" s="8">
        <v>1</v>
      </c>
      <c r="AB11" s="8">
        <v>1</v>
      </c>
      <c r="AC11" s="8">
        <v>1</v>
      </c>
      <c r="AD11" s="6" t="s">
        <v>214</v>
      </c>
      <c r="AE11" s="7">
        <f t="shared" si="1"/>
        <v>43742</v>
      </c>
      <c r="AF11" s="7">
        <f t="shared" si="1"/>
        <v>43738</v>
      </c>
      <c r="AG11" s="45" t="s">
        <v>449</v>
      </c>
    </row>
    <row r="12" spans="1:33" s="6" customFormat="1" ht="51" customHeight="1" x14ac:dyDescent="0.25">
      <c r="A12" s="6">
        <v>2019</v>
      </c>
      <c r="B12" s="7">
        <f t="shared" ref="B12" si="4">B11</f>
        <v>43709</v>
      </c>
      <c r="C12" s="7" t="str">
        <f t="shared" si="0"/>
        <v>31/09/2019</v>
      </c>
      <c r="D12" s="6" t="s">
        <v>83</v>
      </c>
      <c r="E12" s="10" t="s">
        <v>410</v>
      </c>
      <c r="F12" s="3" t="s">
        <v>454</v>
      </c>
      <c r="G12" s="3" t="s">
        <v>454</v>
      </c>
      <c r="H12" s="3" t="s">
        <v>493</v>
      </c>
      <c r="I12" s="11" t="s">
        <v>402</v>
      </c>
      <c r="J12" s="3" t="s">
        <v>224</v>
      </c>
      <c r="K12" s="3" t="s">
        <v>228</v>
      </c>
      <c r="L12" s="6" t="s">
        <v>93</v>
      </c>
      <c r="M12" s="58">
        <v>25094.1</v>
      </c>
      <c r="N12" s="61" t="s">
        <v>489</v>
      </c>
      <c r="O12" s="44">
        <v>20130</v>
      </c>
      <c r="P12" s="61" t="s">
        <v>433</v>
      </c>
      <c r="Q12" s="1">
        <v>5</v>
      </c>
      <c r="R12" s="6">
        <v>1</v>
      </c>
      <c r="S12" s="6">
        <v>1</v>
      </c>
      <c r="T12" s="1">
        <v>98</v>
      </c>
      <c r="U12" s="6">
        <v>1</v>
      </c>
      <c r="V12" s="1">
        <v>1</v>
      </c>
      <c r="W12" s="6">
        <v>1</v>
      </c>
      <c r="X12" s="8">
        <v>1</v>
      </c>
      <c r="Y12" s="8">
        <v>1</v>
      </c>
      <c r="Z12" s="8">
        <v>1</v>
      </c>
      <c r="AA12" s="8">
        <v>1</v>
      </c>
      <c r="AB12" s="8">
        <v>1</v>
      </c>
      <c r="AC12" s="8">
        <v>1</v>
      </c>
      <c r="AD12" s="6" t="s">
        <v>214</v>
      </c>
      <c r="AE12" s="7">
        <f t="shared" si="1"/>
        <v>43742</v>
      </c>
      <c r="AF12" s="7">
        <f t="shared" si="1"/>
        <v>43738</v>
      </c>
      <c r="AG12" s="45" t="s">
        <v>449</v>
      </c>
    </row>
    <row r="13" spans="1:33" s="6" customFormat="1" ht="51" customHeight="1" x14ac:dyDescent="0.25">
      <c r="A13" s="6">
        <v>2019</v>
      </c>
      <c r="B13" s="7">
        <f t="shared" ref="B13" si="5">B12</f>
        <v>43709</v>
      </c>
      <c r="C13" s="7" t="str">
        <f t="shared" si="0"/>
        <v>31/09/2019</v>
      </c>
      <c r="D13" s="6" t="s">
        <v>83</v>
      </c>
      <c r="E13" s="10" t="s">
        <v>410</v>
      </c>
      <c r="F13" s="3" t="s">
        <v>454</v>
      </c>
      <c r="G13" s="3" t="s">
        <v>454</v>
      </c>
      <c r="H13" s="3" t="s">
        <v>488</v>
      </c>
      <c r="I13" s="11" t="s">
        <v>229</v>
      </c>
      <c r="J13" s="3" t="s">
        <v>224</v>
      </c>
      <c r="K13" s="3" t="s">
        <v>399</v>
      </c>
      <c r="L13" s="6" t="s">
        <v>93</v>
      </c>
      <c r="M13" s="58">
        <v>25094.1</v>
      </c>
      <c r="N13" s="61" t="s">
        <v>489</v>
      </c>
      <c r="O13" s="44">
        <v>20130</v>
      </c>
      <c r="P13" s="61" t="s">
        <v>433</v>
      </c>
      <c r="Q13" s="1">
        <v>6</v>
      </c>
      <c r="R13" s="6">
        <v>1</v>
      </c>
      <c r="S13" s="6">
        <v>1</v>
      </c>
      <c r="T13" s="1">
        <v>99</v>
      </c>
      <c r="U13" s="6">
        <v>1</v>
      </c>
      <c r="V13" s="1">
        <v>1</v>
      </c>
      <c r="W13" s="6">
        <v>1</v>
      </c>
      <c r="X13" s="8">
        <v>1</v>
      </c>
      <c r="Y13" s="8">
        <v>1</v>
      </c>
      <c r="Z13" s="8">
        <v>1</v>
      </c>
      <c r="AA13" s="8">
        <v>1</v>
      </c>
      <c r="AB13" s="8">
        <v>1</v>
      </c>
      <c r="AC13" s="8">
        <v>1</v>
      </c>
      <c r="AD13" s="6" t="s">
        <v>214</v>
      </c>
      <c r="AE13" s="7">
        <f t="shared" si="1"/>
        <v>43742</v>
      </c>
      <c r="AF13" s="7">
        <f t="shared" si="1"/>
        <v>43738</v>
      </c>
      <c r="AG13" s="45" t="s">
        <v>449</v>
      </c>
    </row>
    <row r="14" spans="1:33" s="6" customFormat="1" ht="51" customHeight="1" x14ac:dyDescent="0.25">
      <c r="A14" s="6">
        <v>2019</v>
      </c>
      <c r="B14" s="7">
        <f t="shared" ref="B14" si="6">B13</f>
        <v>43709</v>
      </c>
      <c r="C14" s="7" t="str">
        <f t="shared" si="0"/>
        <v>31/09/2019</v>
      </c>
      <c r="D14" s="6" t="s">
        <v>84</v>
      </c>
      <c r="E14" s="10" t="s">
        <v>412</v>
      </c>
      <c r="F14" s="3" t="s">
        <v>504</v>
      </c>
      <c r="G14" s="3" t="s">
        <v>504</v>
      </c>
      <c r="H14" s="3" t="s">
        <v>494</v>
      </c>
      <c r="I14" s="11" t="s">
        <v>388</v>
      </c>
      <c r="J14" s="3" t="s">
        <v>224</v>
      </c>
      <c r="K14" s="3" t="s">
        <v>389</v>
      </c>
      <c r="L14" s="6" t="s">
        <v>93</v>
      </c>
      <c r="M14" s="58">
        <v>11100</v>
      </c>
      <c r="N14" s="61" t="s">
        <v>489</v>
      </c>
      <c r="O14" s="44">
        <v>9688.2000000000007</v>
      </c>
      <c r="P14" s="61" t="s">
        <v>433</v>
      </c>
      <c r="Q14" s="1">
        <v>7</v>
      </c>
      <c r="R14" s="6">
        <v>1</v>
      </c>
      <c r="S14" s="6">
        <v>1</v>
      </c>
      <c r="T14" s="1">
        <v>100</v>
      </c>
      <c r="U14" s="6">
        <v>1</v>
      </c>
      <c r="V14" s="1">
        <v>1</v>
      </c>
      <c r="W14" s="6">
        <v>1</v>
      </c>
      <c r="X14" s="8">
        <v>1</v>
      </c>
      <c r="Y14" s="8">
        <v>1</v>
      </c>
      <c r="Z14" s="8">
        <v>1</v>
      </c>
      <c r="AA14" s="8">
        <v>1</v>
      </c>
      <c r="AB14" s="8">
        <v>1</v>
      </c>
      <c r="AC14" s="8">
        <v>1</v>
      </c>
      <c r="AD14" s="6" t="s">
        <v>214</v>
      </c>
      <c r="AE14" s="7">
        <f t="shared" si="1"/>
        <v>43742</v>
      </c>
      <c r="AF14" s="7">
        <f t="shared" si="1"/>
        <v>43738</v>
      </c>
      <c r="AG14" s="1" t="s">
        <v>450</v>
      </c>
    </row>
    <row r="15" spans="1:33" s="6" customFormat="1" ht="51" customHeight="1" x14ac:dyDescent="0.25">
      <c r="A15" s="6">
        <v>2019</v>
      </c>
      <c r="B15" s="7">
        <f t="shared" ref="B15" si="7">B14</f>
        <v>43709</v>
      </c>
      <c r="C15" s="7" t="str">
        <f t="shared" si="0"/>
        <v>31/09/2019</v>
      </c>
      <c r="D15" s="6" t="s">
        <v>83</v>
      </c>
      <c r="E15" s="10" t="s">
        <v>413</v>
      </c>
      <c r="F15" s="5" t="s">
        <v>455</v>
      </c>
      <c r="G15" s="5" t="s">
        <v>455</v>
      </c>
      <c r="H15" s="3" t="s">
        <v>495</v>
      </c>
      <c r="I15" s="11" t="s">
        <v>230</v>
      </c>
      <c r="J15" s="3" t="s">
        <v>231</v>
      </c>
      <c r="K15" s="3" t="s">
        <v>232</v>
      </c>
      <c r="L15" s="6" t="s">
        <v>93</v>
      </c>
      <c r="M15" s="58">
        <v>21852</v>
      </c>
      <c r="N15" s="61" t="s">
        <v>489</v>
      </c>
      <c r="O15" s="44">
        <v>17719</v>
      </c>
      <c r="P15" s="61" t="s">
        <v>433</v>
      </c>
      <c r="Q15" s="1">
        <v>8</v>
      </c>
      <c r="R15" s="6">
        <v>1</v>
      </c>
      <c r="S15" s="6">
        <v>1</v>
      </c>
      <c r="T15" s="1">
        <v>101</v>
      </c>
      <c r="U15" s="8">
        <v>1</v>
      </c>
      <c r="V15" s="1">
        <v>1</v>
      </c>
      <c r="W15" s="8">
        <v>1</v>
      </c>
      <c r="X15" s="8">
        <v>1</v>
      </c>
      <c r="Y15" s="8">
        <v>1</v>
      </c>
      <c r="Z15" s="8">
        <v>1</v>
      </c>
      <c r="AA15" s="8">
        <v>1</v>
      </c>
      <c r="AB15" s="8">
        <v>1</v>
      </c>
      <c r="AC15" s="8">
        <v>1</v>
      </c>
      <c r="AD15" s="6" t="s">
        <v>214</v>
      </c>
      <c r="AE15" s="7">
        <f t="shared" si="1"/>
        <v>43742</v>
      </c>
      <c r="AF15" s="7">
        <f t="shared" si="1"/>
        <v>43738</v>
      </c>
      <c r="AG15" s="45" t="s">
        <v>449</v>
      </c>
    </row>
    <row r="16" spans="1:33" s="6" customFormat="1" ht="51" customHeight="1" x14ac:dyDescent="0.25">
      <c r="A16" s="6">
        <v>2019</v>
      </c>
      <c r="B16" s="7">
        <f t="shared" ref="B16" si="8">B15</f>
        <v>43709</v>
      </c>
      <c r="C16" s="7" t="str">
        <f t="shared" si="0"/>
        <v>31/09/2019</v>
      </c>
      <c r="D16" s="6" t="s">
        <v>83</v>
      </c>
      <c r="E16" s="10" t="s">
        <v>414</v>
      </c>
      <c r="F16" s="3" t="s">
        <v>456</v>
      </c>
      <c r="G16" s="3" t="s">
        <v>456</v>
      </c>
      <c r="H16" s="3" t="s">
        <v>490</v>
      </c>
      <c r="I16" s="11" t="s">
        <v>233</v>
      </c>
      <c r="J16" s="3" t="s">
        <v>234</v>
      </c>
      <c r="K16" s="3" t="s">
        <v>235</v>
      </c>
      <c r="L16" s="6" t="s">
        <v>93</v>
      </c>
      <c r="M16" s="58">
        <v>21852</v>
      </c>
      <c r="N16" s="61" t="s">
        <v>489</v>
      </c>
      <c r="O16" s="44">
        <v>17719</v>
      </c>
      <c r="P16" s="61" t="s">
        <v>433</v>
      </c>
      <c r="Q16" s="1">
        <v>9</v>
      </c>
      <c r="R16" s="6">
        <v>1</v>
      </c>
      <c r="S16" s="6">
        <v>1</v>
      </c>
      <c r="T16" s="1">
        <v>102</v>
      </c>
      <c r="U16" s="6">
        <v>1</v>
      </c>
      <c r="V16" s="1">
        <v>1</v>
      </c>
      <c r="W16" s="6">
        <v>1</v>
      </c>
      <c r="X16" s="8">
        <v>1</v>
      </c>
      <c r="Y16" s="8">
        <v>1</v>
      </c>
      <c r="Z16" s="8">
        <v>1</v>
      </c>
      <c r="AA16" s="8">
        <v>1</v>
      </c>
      <c r="AB16" s="8">
        <v>1</v>
      </c>
      <c r="AC16" s="8">
        <v>1</v>
      </c>
      <c r="AD16" s="6" t="s">
        <v>214</v>
      </c>
      <c r="AE16" s="7">
        <f t="shared" si="1"/>
        <v>43742</v>
      </c>
      <c r="AF16" s="7">
        <f t="shared" si="1"/>
        <v>43738</v>
      </c>
      <c r="AG16" s="45" t="s">
        <v>449</v>
      </c>
    </row>
    <row r="17" spans="1:33" s="6" customFormat="1" ht="51" customHeight="1" x14ac:dyDescent="0.25">
      <c r="A17" s="6">
        <v>2019</v>
      </c>
      <c r="B17" s="7">
        <f t="shared" ref="B17" si="9">B16</f>
        <v>43709</v>
      </c>
      <c r="C17" s="7" t="str">
        <f t="shared" si="0"/>
        <v>31/09/2019</v>
      </c>
      <c r="D17" s="6" t="s">
        <v>83</v>
      </c>
      <c r="E17" s="10">
        <v>11</v>
      </c>
      <c r="F17" s="3" t="s">
        <v>457</v>
      </c>
      <c r="G17" s="3" t="s">
        <v>457</v>
      </c>
      <c r="H17" s="3" t="s">
        <v>214</v>
      </c>
      <c r="I17" s="11" t="s">
        <v>236</v>
      </c>
      <c r="J17" s="3" t="s">
        <v>237</v>
      </c>
      <c r="K17" s="3" t="s">
        <v>238</v>
      </c>
      <c r="L17" s="6" t="s">
        <v>94</v>
      </c>
      <c r="M17" s="58">
        <v>42145.5</v>
      </c>
      <c r="N17" s="61" t="s">
        <v>489</v>
      </c>
      <c r="O17" s="44">
        <v>31987.200000000001</v>
      </c>
      <c r="P17" s="61" t="s">
        <v>433</v>
      </c>
      <c r="Q17" s="1">
        <v>10</v>
      </c>
      <c r="R17" s="6">
        <v>1</v>
      </c>
      <c r="S17" s="6">
        <v>1</v>
      </c>
      <c r="T17" s="1">
        <v>103</v>
      </c>
      <c r="U17" s="6">
        <v>1</v>
      </c>
      <c r="V17" s="1">
        <v>1</v>
      </c>
      <c r="W17" s="6">
        <v>1</v>
      </c>
      <c r="X17" s="8">
        <v>1</v>
      </c>
      <c r="Y17" s="8">
        <v>1</v>
      </c>
      <c r="Z17" s="8">
        <v>1</v>
      </c>
      <c r="AA17" s="8">
        <v>1</v>
      </c>
      <c r="AB17" s="8">
        <v>1</v>
      </c>
      <c r="AC17" s="8">
        <v>1</v>
      </c>
      <c r="AD17" s="6" t="s">
        <v>214</v>
      </c>
      <c r="AE17" s="7">
        <f t="shared" si="1"/>
        <v>43742</v>
      </c>
      <c r="AF17" s="7">
        <f t="shared" si="1"/>
        <v>43738</v>
      </c>
      <c r="AG17" s="45" t="s">
        <v>449</v>
      </c>
    </row>
    <row r="18" spans="1:33" s="6" customFormat="1" ht="51" customHeight="1" x14ac:dyDescent="0.25">
      <c r="A18" s="6">
        <v>2019</v>
      </c>
      <c r="B18" s="7">
        <f t="shared" ref="B18" si="10">B17</f>
        <v>43709</v>
      </c>
      <c r="C18" s="7" t="str">
        <f t="shared" si="0"/>
        <v>31/09/2019</v>
      </c>
      <c r="D18" s="6" t="s">
        <v>83</v>
      </c>
      <c r="E18" s="10" t="s">
        <v>415</v>
      </c>
      <c r="F18" s="3" t="s">
        <v>458</v>
      </c>
      <c r="G18" s="3" t="s">
        <v>458</v>
      </c>
      <c r="H18" s="3" t="s">
        <v>496</v>
      </c>
      <c r="I18" s="11" t="s">
        <v>239</v>
      </c>
      <c r="J18" s="3" t="s">
        <v>240</v>
      </c>
      <c r="K18" s="3" t="s">
        <v>241</v>
      </c>
      <c r="L18" s="6" t="s">
        <v>93</v>
      </c>
      <c r="M18" s="58">
        <v>21852</v>
      </c>
      <c r="N18" s="61" t="s">
        <v>489</v>
      </c>
      <c r="O18" s="44">
        <v>14064.6</v>
      </c>
      <c r="P18" s="61" t="s">
        <v>433</v>
      </c>
      <c r="Q18" s="1">
        <v>11</v>
      </c>
      <c r="R18" s="6">
        <v>1</v>
      </c>
      <c r="S18" s="6">
        <v>1</v>
      </c>
      <c r="T18" s="1">
        <v>104</v>
      </c>
      <c r="U18" s="6">
        <v>1</v>
      </c>
      <c r="V18" s="1">
        <v>1</v>
      </c>
      <c r="W18" s="6">
        <v>1</v>
      </c>
      <c r="X18" s="8">
        <v>1</v>
      </c>
      <c r="Y18" s="8">
        <v>1</v>
      </c>
      <c r="Z18" s="8">
        <v>1</v>
      </c>
      <c r="AA18" s="8">
        <v>1</v>
      </c>
      <c r="AB18" s="8">
        <v>1</v>
      </c>
      <c r="AC18" s="8">
        <v>1</v>
      </c>
      <c r="AD18" s="6" t="s">
        <v>214</v>
      </c>
      <c r="AE18" s="7">
        <f t="shared" si="1"/>
        <v>43742</v>
      </c>
      <c r="AF18" s="7">
        <f t="shared" si="1"/>
        <v>43738</v>
      </c>
      <c r="AG18" s="45" t="s">
        <v>449</v>
      </c>
    </row>
    <row r="19" spans="1:33" s="6" customFormat="1" ht="51" customHeight="1" x14ac:dyDescent="0.25">
      <c r="A19" s="6">
        <v>2019</v>
      </c>
      <c r="B19" s="7">
        <f t="shared" ref="B19" si="11">B18</f>
        <v>43709</v>
      </c>
      <c r="C19" s="7" t="str">
        <f t="shared" si="0"/>
        <v>31/09/2019</v>
      </c>
      <c r="D19" s="6" t="s">
        <v>83</v>
      </c>
      <c r="E19" s="10" t="s">
        <v>413</v>
      </c>
      <c r="F19" s="3" t="s">
        <v>459</v>
      </c>
      <c r="G19" s="3" t="s">
        <v>459</v>
      </c>
      <c r="H19" s="3" t="s">
        <v>494</v>
      </c>
      <c r="I19" s="11" t="s">
        <v>242</v>
      </c>
      <c r="J19" s="3" t="s">
        <v>243</v>
      </c>
      <c r="K19" s="3" t="s">
        <v>244</v>
      </c>
      <c r="L19" s="6" t="s">
        <v>94</v>
      </c>
      <c r="M19" s="58">
        <v>21852</v>
      </c>
      <c r="N19" s="61" t="s">
        <v>489</v>
      </c>
      <c r="O19" s="44">
        <v>16189.8</v>
      </c>
      <c r="P19" s="61" t="s">
        <v>433</v>
      </c>
      <c r="Q19" s="1">
        <v>12</v>
      </c>
      <c r="R19" s="6">
        <v>1</v>
      </c>
      <c r="S19" s="6">
        <v>1</v>
      </c>
      <c r="T19" s="1">
        <v>105</v>
      </c>
      <c r="U19" s="8">
        <v>1</v>
      </c>
      <c r="V19" s="1">
        <v>1</v>
      </c>
      <c r="W19" s="8">
        <v>1</v>
      </c>
      <c r="X19" s="8">
        <v>1</v>
      </c>
      <c r="Y19" s="8">
        <v>1</v>
      </c>
      <c r="Z19" s="8">
        <v>1</v>
      </c>
      <c r="AA19" s="8">
        <v>1</v>
      </c>
      <c r="AB19" s="8">
        <v>1</v>
      </c>
      <c r="AC19" s="8">
        <v>1</v>
      </c>
      <c r="AD19" s="6" t="s">
        <v>214</v>
      </c>
      <c r="AE19" s="7">
        <f t="shared" si="1"/>
        <v>43742</v>
      </c>
      <c r="AF19" s="7">
        <f t="shared" si="1"/>
        <v>43738</v>
      </c>
      <c r="AG19" s="45" t="s">
        <v>449</v>
      </c>
    </row>
    <row r="20" spans="1:33" s="6" customFormat="1" ht="51" customHeight="1" x14ac:dyDescent="0.25">
      <c r="A20" s="6">
        <v>2019</v>
      </c>
      <c r="B20" s="7">
        <f t="shared" ref="B20" si="12">B19</f>
        <v>43709</v>
      </c>
      <c r="C20" s="7" t="str">
        <f t="shared" si="0"/>
        <v>31/09/2019</v>
      </c>
      <c r="D20" s="6" t="s">
        <v>84</v>
      </c>
      <c r="E20" s="10" t="s">
        <v>412</v>
      </c>
      <c r="F20" s="3" t="s">
        <v>504</v>
      </c>
      <c r="G20" s="3" t="s">
        <v>504</v>
      </c>
      <c r="H20" s="3" t="s">
        <v>214</v>
      </c>
      <c r="I20" s="11" t="s">
        <v>382</v>
      </c>
      <c r="J20" s="3" t="s">
        <v>383</v>
      </c>
      <c r="K20" s="3" t="s">
        <v>384</v>
      </c>
      <c r="L20" s="6" t="s">
        <v>93</v>
      </c>
      <c r="M20" s="58">
        <v>19999.8</v>
      </c>
      <c r="N20" s="61" t="s">
        <v>489</v>
      </c>
      <c r="O20" s="44">
        <v>16454.599999999999</v>
      </c>
      <c r="P20" s="61" t="s">
        <v>433</v>
      </c>
      <c r="Q20" s="1">
        <v>13</v>
      </c>
      <c r="R20" s="6">
        <v>1</v>
      </c>
      <c r="S20" s="6">
        <v>1</v>
      </c>
      <c r="T20" s="1">
        <v>106</v>
      </c>
      <c r="U20" s="6">
        <v>1</v>
      </c>
      <c r="V20" s="1">
        <v>1</v>
      </c>
      <c r="W20" s="6">
        <v>1</v>
      </c>
      <c r="X20" s="8">
        <v>1</v>
      </c>
      <c r="Y20" s="8">
        <v>1</v>
      </c>
      <c r="Z20" s="8">
        <v>1</v>
      </c>
      <c r="AA20" s="8">
        <v>1</v>
      </c>
      <c r="AB20" s="8">
        <v>1</v>
      </c>
      <c r="AC20" s="8">
        <v>1</v>
      </c>
      <c r="AD20" s="6" t="s">
        <v>214</v>
      </c>
      <c r="AE20" s="7">
        <f t="shared" si="1"/>
        <v>43742</v>
      </c>
      <c r="AF20" s="7">
        <f t="shared" si="1"/>
        <v>43738</v>
      </c>
      <c r="AG20" s="1" t="s">
        <v>450</v>
      </c>
    </row>
    <row r="21" spans="1:33" s="6" customFormat="1" ht="51" customHeight="1" x14ac:dyDescent="0.25">
      <c r="A21" s="6">
        <v>2019</v>
      </c>
      <c r="B21" s="7">
        <f t="shared" ref="B21" si="13">B20</f>
        <v>43709</v>
      </c>
      <c r="C21" s="7" t="str">
        <f t="shared" si="0"/>
        <v>31/09/2019</v>
      </c>
      <c r="D21" s="6" t="s">
        <v>84</v>
      </c>
      <c r="E21" s="10" t="s">
        <v>412</v>
      </c>
      <c r="F21" s="3" t="s">
        <v>503</v>
      </c>
      <c r="G21" s="3" t="s">
        <v>503</v>
      </c>
      <c r="H21" s="3" t="s">
        <v>493</v>
      </c>
      <c r="I21" s="11" t="s">
        <v>391</v>
      </c>
      <c r="J21" s="3" t="s">
        <v>379</v>
      </c>
      <c r="K21" s="3" t="s">
        <v>228</v>
      </c>
      <c r="L21" s="6" t="s">
        <v>94</v>
      </c>
      <c r="M21" s="58">
        <v>6999.9</v>
      </c>
      <c r="N21" s="61" t="s">
        <v>489</v>
      </c>
      <c r="O21" s="44">
        <v>6557.4</v>
      </c>
      <c r="P21" s="61" t="s">
        <v>433</v>
      </c>
      <c r="Q21" s="1">
        <v>14</v>
      </c>
      <c r="R21" s="6">
        <v>1</v>
      </c>
      <c r="S21" s="6">
        <v>1</v>
      </c>
      <c r="T21" s="1">
        <v>107</v>
      </c>
      <c r="U21" s="6">
        <v>1</v>
      </c>
      <c r="V21" s="1">
        <v>1</v>
      </c>
      <c r="W21" s="6">
        <v>1</v>
      </c>
      <c r="X21" s="8">
        <v>1</v>
      </c>
      <c r="Y21" s="8">
        <v>1</v>
      </c>
      <c r="Z21" s="8">
        <v>1</v>
      </c>
      <c r="AA21" s="8">
        <v>1</v>
      </c>
      <c r="AB21" s="8">
        <v>1</v>
      </c>
      <c r="AC21" s="8">
        <v>1</v>
      </c>
      <c r="AD21" s="6" t="s">
        <v>214</v>
      </c>
      <c r="AE21" s="7">
        <f t="shared" si="1"/>
        <v>43742</v>
      </c>
      <c r="AF21" s="7">
        <f t="shared" si="1"/>
        <v>43738</v>
      </c>
      <c r="AG21" s="1" t="s">
        <v>450</v>
      </c>
    </row>
    <row r="22" spans="1:33" s="6" customFormat="1" ht="51" customHeight="1" x14ac:dyDescent="0.25">
      <c r="A22" s="6">
        <v>2019</v>
      </c>
      <c r="B22" s="7">
        <f t="shared" ref="B22" si="14">B21</f>
        <v>43709</v>
      </c>
      <c r="C22" s="7" t="str">
        <f t="shared" si="0"/>
        <v>31/09/2019</v>
      </c>
      <c r="D22" s="6" t="s">
        <v>83</v>
      </c>
      <c r="E22" s="10">
        <v>10</v>
      </c>
      <c r="F22" s="3" t="s">
        <v>460</v>
      </c>
      <c r="G22" s="3" t="s">
        <v>460</v>
      </c>
      <c r="H22" s="3" t="s">
        <v>493</v>
      </c>
      <c r="I22" s="11" t="s">
        <v>245</v>
      </c>
      <c r="J22" s="3" t="s">
        <v>246</v>
      </c>
      <c r="K22" s="3" t="s">
        <v>247</v>
      </c>
      <c r="L22" s="6" t="s">
        <v>94</v>
      </c>
      <c r="M22" s="58">
        <v>37765.9</v>
      </c>
      <c r="N22" s="61" t="s">
        <v>489</v>
      </c>
      <c r="O22" s="44">
        <v>29513.599999999999</v>
      </c>
      <c r="P22" s="61" t="s">
        <v>433</v>
      </c>
      <c r="Q22" s="1">
        <v>15</v>
      </c>
      <c r="R22" s="6">
        <v>1</v>
      </c>
      <c r="S22" s="6">
        <v>1</v>
      </c>
      <c r="T22" s="1">
        <v>108</v>
      </c>
      <c r="U22" s="6">
        <v>1</v>
      </c>
      <c r="V22" s="1">
        <v>1</v>
      </c>
      <c r="W22" s="6">
        <v>1</v>
      </c>
      <c r="X22" s="8">
        <v>1</v>
      </c>
      <c r="Y22" s="8">
        <v>1</v>
      </c>
      <c r="Z22" s="8">
        <v>1</v>
      </c>
      <c r="AA22" s="8">
        <v>1</v>
      </c>
      <c r="AB22" s="8">
        <v>1</v>
      </c>
      <c r="AC22" s="8">
        <v>1</v>
      </c>
      <c r="AD22" s="6" t="s">
        <v>214</v>
      </c>
      <c r="AE22" s="7">
        <f t="shared" si="1"/>
        <v>43742</v>
      </c>
      <c r="AF22" s="7">
        <f t="shared" si="1"/>
        <v>43738</v>
      </c>
      <c r="AG22" s="45" t="s">
        <v>449</v>
      </c>
    </row>
    <row r="23" spans="1:33" s="6" customFormat="1" ht="51" customHeight="1" x14ac:dyDescent="0.25">
      <c r="A23" s="6">
        <v>2019</v>
      </c>
      <c r="B23" s="7">
        <f t="shared" ref="B23" si="15">B22</f>
        <v>43709</v>
      </c>
      <c r="C23" s="7" t="str">
        <f t="shared" si="0"/>
        <v>31/09/2019</v>
      </c>
      <c r="D23" s="6" t="s">
        <v>83</v>
      </c>
      <c r="E23" s="10" t="s">
        <v>411</v>
      </c>
      <c r="F23" s="3" t="s">
        <v>453</v>
      </c>
      <c r="G23" s="3" t="s">
        <v>453</v>
      </c>
      <c r="H23" s="3" t="s">
        <v>491</v>
      </c>
      <c r="I23" s="11" t="s">
        <v>248</v>
      </c>
      <c r="J23" s="3" t="s">
        <v>249</v>
      </c>
      <c r="K23" s="3" t="s">
        <v>401</v>
      </c>
      <c r="L23" s="6" t="s">
        <v>93</v>
      </c>
      <c r="M23" s="58">
        <v>21852</v>
      </c>
      <c r="N23" s="61" t="s">
        <v>489</v>
      </c>
      <c r="O23" s="44">
        <v>7591.8</v>
      </c>
      <c r="P23" s="61" t="s">
        <v>433</v>
      </c>
      <c r="Q23" s="1">
        <v>16</v>
      </c>
      <c r="R23" s="6">
        <v>1</v>
      </c>
      <c r="S23" s="6">
        <v>1</v>
      </c>
      <c r="T23" s="1">
        <v>109</v>
      </c>
      <c r="U23" s="8">
        <v>1</v>
      </c>
      <c r="V23" s="1">
        <v>1</v>
      </c>
      <c r="W23" s="8">
        <v>1</v>
      </c>
      <c r="X23" s="8">
        <v>1</v>
      </c>
      <c r="Y23" s="8">
        <v>1</v>
      </c>
      <c r="Z23" s="8">
        <v>1</v>
      </c>
      <c r="AA23" s="8">
        <v>1</v>
      </c>
      <c r="AB23" s="8">
        <v>1</v>
      </c>
      <c r="AC23" s="8">
        <v>1</v>
      </c>
      <c r="AD23" s="6" t="s">
        <v>214</v>
      </c>
      <c r="AE23" s="7">
        <f t="shared" si="1"/>
        <v>43742</v>
      </c>
      <c r="AF23" s="7">
        <f t="shared" si="1"/>
        <v>43738</v>
      </c>
      <c r="AG23" s="45" t="s">
        <v>449</v>
      </c>
    </row>
    <row r="24" spans="1:33" s="6" customFormat="1" ht="51" customHeight="1" x14ac:dyDescent="0.25">
      <c r="A24" s="6">
        <v>2019</v>
      </c>
      <c r="B24" s="7">
        <f t="shared" ref="B24" si="16">B23</f>
        <v>43709</v>
      </c>
      <c r="C24" s="7" t="str">
        <f t="shared" si="0"/>
        <v>31/09/2019</v>
      </c>
      <c r="D24" s="6" t="s">
        <v>83</v>
      </c>
      <c r="E24" s="10" t="s">
        <v>414</v>
      </c>
      <c r="F24" s="3" t="s">
        <v>461</v>
      </c>
      <c r="G24" s="3" t="s">
        <v>461</v>
      </c>
      <c r="H24" s="3" t="s">
        <v>495</v>
      </c>
      <c r="I24" s="11" t="s">
        <v>250</v>
      </c>
      <c r="J24" s="3" t="s">
        <v>251</v>
      </c>
      <c r="K24" s="3" t="s">
        <v>235</v>
      </c>
      <c r="L24" s="6" t="s">
        <v>93</v>
      </c>
      <c r="M24" s="58">
        <v>21852</v>
      </c>
      <c r="N24" s="61" t="s">
        <v>489</v>
      </c>
      <c r="O24" s="44">
        <v>16918.8</v>
      </c>
      <c r="P24" s="61" t="s">
        <v>433</v>
      </c>
      <c r="Q24" s="1">
        <v>17</v>
      </c>
      <c r="R24" s="6">
        <v>1</v>
      </c>
      <c r="S24" s="6">
        <v>1</v>
      </c>
      <c r="T24" s="1">
        <v>110</v>
      </c>
      <c r="U24" s="6">
        <v>1</v>
      </c>
      <c r="V24" s="1">
        <v>1</v>
      </c>
      <c r="W24" s="6">
        <v>1</v>
      </c>
      <c r="X24" s="8">
        <v>1</v>
      </c>
      <c r="Y24" s="8">
        <v>1</v>
      </c>
      <c r="Z24" s="8">
        <v>1</v>
      </c>
      <c r="AA24" s="8">
        <v>1</v>
      </c>
      <c r="AB24" s="8">
        <v>1</v>
      </c>
      <c r="AC24" s="8">
        <v>1</v>
      </c>
      <c r="AD24" s="6" t="s">
        <v>214</v>
      </c>
      <c r="AE24" s="7">
        <f t="shared" si="1"/>
        <v>43742</v>
      </c>
      <c r="AF24" s="7">
        <f t="shared" si="1"/>
        <v>43738</v>
      </c>
      <c r="AG24" s="45" t="s">
        <v>449</v>
      </c>
    </row>
    <row r="25" spans="1:33" s="6" customFormat="1" ht="51" customHeight="1" x14ac:dyDescent="0.25">
      <c r="A25" s="6">
        <v>2019</v>
      </c>
      <c r="B25" s="7">
        <f t="shared" ref="B25" si="17">B24</f>
        <v>43709</v>
      </c>
      <c r="C25" s="7" t="str">
        <f t="shared" si="0"/>
        <v>31/09/2019</v>
      </c>
      <c r="D25" s="6" t="s">
        <v>83</v>
      </c>
      <c r="E25" s="10" t="s">
        <v>410</v>
      </c>
      <c r="F25" s="3" t="s">
        <v>454</v>
      </c>
      <c r="G25" s="3" t="s">
        <v>454</v>
      </c>
      <c r="H25" s="3" t="s">
        <v>488</v>
      </c>
      <c r="I25" s="11" t="s">
        <v>252</v>
      </c>
      <c r="J25" s="3" t="s">
        <v>253</v>
      </c>
      <c r="K25" s="3" t="s">
        <v>401</v>
      </c>
      <c r="L25" s="6" t="s">
        <v>94</v>
      </c>
      <c r="M25" s="58">
        <v>25094.1</v>
      </c>
      <c r="N25" s="61" t="s">
        <v>489</v>
      </c>
      <c r="O25" s="44">
        <v>20130</v>
      </c>
      <c r="P25" s="61" t="s">
        <v>433</v>
      </c>
      <c r="Q25" s="1">
        <v>18</v>
      </c>
      <c r="R25" s="6">
        <v>1</v>
      </c>
      <c r="S25" s="6">
        <v>1</v>
      </c>
      <c r="T25" s="1">
        <v>111</v>
      </c>
      <c r="U25" s="6">
        <v>1</v>
      </c>
      <c r="V25" s="1">
        <v>1</v>
      </c>
      <c r="W25" s="6">
        <v>1</v>
      </c>
      <c r="X25" s="8">
        <v>1</v>
      </c>
      <c r="Y25" s="8">
        <v>1</v>
      </c>
      <c r="Z25" s="8">
        <v>1</v>
      </c>
      <c r="AA25" s="8">
        <v>1</v>
      </c>
      <c r="AB25" s="8">
        <v>1</v>
      </c>
      <c r="AC25" s="8">
        <v>1</v>
      </c>
      <c r="AD25" s="6" t="s">
        <v>214</v>
      </c>
      <c r="AE25" s="7">
        <f t="shared" si="1"/>
        <v>43742</v>
      </c>
      <c r="AF25" s="7">
        <f t="shared" si="1"/>
        <v>43738</v>
      </c>
      <c r="AG25" s="45" t="s">
        <v>449</v>
      </c>
    </row>
    <row r="26" spans="1:33" s="6" customFormat="1" ht="51" customHeight="1" x14ac:dyDescent="0.25">
      <c r="A26" s="6">
        <v>2019</v>
      </c>
      <c r="B26" s="7">
        <f t="shared" ref="B26" si="18">B25</f>
        <v>43709</v>
      </c>
      <c r="C26" s="7" t="str">
        <f t="shared" si="0"/>
        <v>31/09/2019</v>
      </c>
      <c r="D26" s="6" t="s">
        <v>83</v>
      </c>
      <c r="E26" s="10">
        <v>11</v>
      </c>
      <c r="F26" s="3" t="s">
        <v>462</v>
      </c>
      <c r="G26" s="3" t="s">
        <v>462</v>
      </c>
      <c r="H26" s="3" t="s">
        <v>495</v>
      </c>
      <c r="I26" s="11" t="s">
        <v>254</v>
      </c>
      <c r="J26" s="3" t="s">
        <v>238</v>
      </c>
      <c r="K26" s="3" t="s">
        <v>255</v>
      </c>
      <c r="L26" s="6" t="s">
        <v>94</v>
      </c>
      <c r="M26" s="58">
        <v>42145.5</v>
      </c>
      <c r="N26" s="61" t="s">
        <v>489</v>
      </c>
      <c r="O26" s="44">
        <v>31487.4</v>
      </c>
      <c r="P26" s="61" t="s">
        <v>433</v>
      </c>
      <c r="Q26" s="1">
        <v>19</v>
      </c>
      <c r="R26" s="6">
        <v>1</v>
      </c>
      <c r="S26" s="6">
        <v>1</v>
      </c>
      <c r="T26" s="1">
        <v>112</v>
      </c>
      <c r="U26" s="6">
        <v>1</v>
      </c>
      <c r="V26" s="1">
        <v>1</v>
      </c>
      <c r="W26" s="6">
        <v>1</v>
      </c>
      <c r="X26" s="8">
        <v>1</v>
      </c>
      <c r="Y26" s="8">
        <v>1</v>
      </c>
      <c r="Z26" s="8">
        <v>1</v>
      </c>
      <c r="AA26" s="8">
        <v>1</v>
      </c>
      <c r="AB26" s="8">
        <v>1</v>
      </c>
      <c r="AC26" s="8">
        <v>1</v>
      </c>
      <c r="AD26" s="6" t="s">
        <v>214</v>
      </c>
      <c r="AE26" s="7">
        <f t="shared" ref="AE26:AF26" si="19">AE25</f>
        <v>43742</v>
      </c>
      <c r="AF26" s="7">
        <f t="shared" si="19"/>
        <v>43738</v>
      </c>
      <c r="AG26" s="45" t="s">
        <v>449</v>
      </c>
    </row>
    <row r="27" spans="1:33" s="6" customFormat="1" ht="51" customHeight="1" x14ac:dyDescent="0.25">
      <c r="A27" s="6">
        <v>2019</v>
      </c>
      <c r="B27" s="7">
        <f t="shared" ref="B27" si="20">B26</f>
        <v>43709</v>
      </c>
      <c r="C27" s="7" t="str">
        <f t="shared" si="0"/>
        <v>31/09/2019</v>
      </c>
      <c r="D27" s="6" t="s">
        <v>83</v>
      </c>
      <c r="E27" s="10" t="s">
        <v>416</v>
      </c>
      <c r="F27" s="3" t="s">
        <v>463</v>
      </c>
      <c r="G27" s="3" t="s">
        <v>463</v>
      </c>
      <c r="H27" s="3" t="s">
        <v>214</v>
      </c>
      <c r="I27" s="11" t="s">
        <v>256</v>
      </c>
      <c r="J27" s="3" t="s">
        <v>238</v>
      </c>
      <c r="K27" s="3" t="s">
        <v>257</v>
      </c>
      <c r="L27" s="6" t="s">
        <v>93</v>
      </c>
      <c r="M27" s="58">
        <v>21852</v>
      </c>
      <c r="N27" s="61" t="s">
        <v>489</v>
      </c>
      <c r="O27" s="44">
        <v>17500.400000000001</v>
      </c>
      <c r="P27" s="61" t="s">
        <v>433</v>
      </c>
      <c r="Q27" s="1">
        <v>20</v>
      </c>
      <c r="R27" s="6">
        <v>1</v>
      </c>
      <c r="S27" s="6">
        <v>1</v>
      </c>
      <c r="T27" s="1">
        <v>113</v>
      </c>
      <c r="U27" s="6">
        <v>1</v>
      </c>
      <c r="V27" s="1">
        <v>1</v>
      </c>
      <c r="W27" s="6">
        <v>1</v>
      </c>
      <c r="X27" s="8">
        <v>1</v>
      </c>
      <c r="Y27" s="8">
        <v>1</v>
      </c>
      <c r="Z27" s="8">
        <v>1</v>
      </c>
      <c r="AA27" s="8">
        <v>1</v>
      </c>
      <c r="AB27" s="8">
        <v>1</v>
      </c>
      <c r="AC27" s="8">
        <v>1</v>
      </c>
      <c r="AD27" s="6" t="s">
        <v>214</v>
      </c>
      <c r="AE27" s="7">
        <f t="shared" ref="AE27:AF27" si="21">AE26</f>
        <v>43742</v>
      </c>
      <c r="AF27" s="7">
        <f t="shared" si="21"/>
        <v>43738</v>
      </c>
      <c r="AG27" s="45" t="s">
        <v>449</v>
      </c>
    </row>
    <row r="28" spans="1:33" s="6" customFormat="1" ht="51" customHeight="1" x14ac:dyDescent="0.25">
      <c r="A28" s="6">
        <v>2019</v>
      </c>
      <c r="B28" s="7">
        <f t="shared" ref="B28" si="22">B27</f>
        <v>43709</v>
      </c>
      <c r="C28" s="7" t="str">
        <f t="shared" si="0"/>
        <v>31/09/2019</v>
      </c>
      <c r="D28" s="6" t="s">
        <v>84</v>
      </c>
      <c r="E28" s="10" t="s">
        <v>412</v>
      </c>
      <c r="F28" s="3" t="s">
        <v>505</v>
      </c>
      <c r="G28" s="3" t="s">
        <v>505</v>
      </c>
      <c r="H28" s="3" t="s">
        <v>494</v>
      </c>
      <c r="I28" s="11" t="s">
        <v>404</v>
      </c>
      <c r="J28" s="3" t="s">
        <v>238</v>
      </c>
      <c r="K28" s="3" t="s">
        <v>259</v>
      </c>
      <c r="L28" s="6" t="s">
        <v>94</v>
      </c>
      <c r="M28" s="58">
        <v>8838.9</v>
      </c>
      <c r="N28" s="61" t="s">
        <v>489</v>
      </c>
      <c r="O28" s="44">
        <v>7877.4</v>
      </c>
      <c r="P28" s="61" t="s">
        <v>433</v>
      </c>
      <c r="Q28" s="1">
        <v>21</v>
      </c>
      <c r="R28" s="6">
        <v>1</v>
      </c>
      <c r="S28" s="6">
        <v>1</v>
      </c>
      <c r="T28" s="1">
        <v>114</v>
      </c>
      <c r="U28" s="6">
        <v>1</v>
      </c>
      <c r="V28" s="1">
        <v>1</v>
      </c>
      <c r="W28" s="6">
        <v>1</v>
      </c>
      <c r="X28" s="8">
        <v>1</v>
      </c>
      <c r="Y28" s="8">
        <v>1</v>
      </c>
      <c r="Z28" s="8">
        <v>1</v>
      </c>
      <c r="AA28" s="8">
        <v>1</v>
      </c>
      <c r="AB28" s="8">
        <v>1</v>
      </c>
      <c r="AC28" s="8">
        <v>1</v>
      </c>
      <c r="AD28" s="6" t="s">
        <v>214</v>
      </c>
      <c r="AE28" s="7">
        <f t="shared" ref="AE28:AF28" si="23">AE27</f>
        <v>43742</v>
      </c>
      <c r="AF28" s="7">
        <f t="shared" si="23"/>
        <v>43738</v>
      </c>
      <c r="AG28" s="1" t="s">
        <v>450</v>
      </c>
    </row>
    <row r="29" spans="1:33" s="6" customFormat="1" ht="51" customHeight="1" x14ac:dyDescent="0.25">
      <c r="A29" s="6">
        <v>2019</v>
      </c>
      <c r="B29" s="7">
        <f t="shared" ref="B29" si="24">B28</f>
        <v>43709</v>
      </c>
      <c r="C29" s="7" t="str">
        <f t="shared" si="0"/>
        <v>31/09/2019</v>
      </c>
      <c r="D29" s="6" t="s">
        <v>83</v>
      </c>
      <c r="E29" s="10" t="s">
        <v>410</v>
      </c>
      <c r="F29" s="3" t="s">
        <v>451</v>
      </c>
      <c r="G29" s="3" t="s">
        <v>451</v>
      </c>
      <c r="H29" s="3" t="s">
        <v>494</v>
      </c>
      <c r="I29" s="11" t="s">
        <v>258</v>
      </c>
      <c r="J29" s="3" t="s">
        <v>238</v>
      </c>
      <c r="K29" s="3" t="s">
        <v>259</v>
      </c>
      <c r="L29" s="6" t="s">
        <v>93</v>
      </c>
      <c r="M29" s="58">
        <v>29112.9</v>
      </c>
      <c r="N29" s="61" t="s">
        <v>489</v>
      </c>
      <c r="O29" s="44">
        <v>20063.599999999999</v>
      </c>
      <c r="P29" s="61" t="s">
        <v>433</v>
      </c>
      <c r="Q29" s="1">
        <v>22</v>
      </c>
      <c r="R29" s="6">
        <v>1</v>
      </c>
      <c r="S29" s="6">
        <v>1</v>
      </c>
      <c r="T29" s="1">
        <v>115</v>
      </c>
      <c r="U29" s="8">
        <v>1</v>
      </c>
      <c r="V29" s="1">
        <v>1</v>
      </c>
      <c r="W29" s="8">
        <v>1</v>
      </c>
      <c r="X29" s="8">
        <v>1</v>
      </c>
      <c r="Y29" s="8">
        <v>1</v>
      </c>
      <c r="Z29" s="8">
        <v>1</v>
      </c>
      <c r="AA29" s="8">
        <v>1</v>
      </c>
      <c r="AB29" s="8">
        <v>1</v>
      </c>
      <c r="AC29" s="8">
        <v>1</v>
      </c>
      <c r="AD29" s="6" t="s">
        <v>214</v>
      </c>
      <c r="AE29" s="7">
        <f t="shared" ref="AE29:AF29" si="25">AE28</f>
        <v>43742</v>
      </c>
      <c r="AF29" s="7">
        <f t="shared" si="25"/>
        <v>43738</v>
      </c>
      <c r="AG29" s="45" t="s">
        <v>449</v>
      </c>
    </row>
    <row r="30" spans="1:33" s="6" customFormat="1" ht="51" customHeight="1" x14ac:dyDescent="0.25">
      <c r="A30" s="6">
        <v>2019</v>
      </c>
      <c r="B30" s="7">
        <f t="shared" ref="B30" si="26">B29</f>
        <v>43709</v>
      </c>
      <c r="C30" s="7" t="str">
        <f t="shared" si="0"/>
        <v>31/09/2019</v>
      </c>
      <c r="D30" s="6" t="s">
        <v>83</v>
      </c>
      <c r="E30" s="10" t="s">
        <v>428</v>
      </c>
      <c r="F30" s="3" t="s">
        <v>454</v>
      </c>
      <c r="G30" s="3" t="s">
        <v>454</v>
      </c>
      <c r="H30" s="3" t="s">
        <v>497</v>
      </c>
      <c r="I30" s="11" t="s">
        <v>260</v>
      </c>
      <c r="J30" s="3" t="s">
        <v>261</v>
      </c>
      <c r="K30" s="3" t="s">
        <v>221</v>
      </c>
      <c r="L30" s="6" t="s">
        <v>94</v>
      </c>
      <c r="M30" s="58">
        <v>25094.1</v>
      </c>
      <c r="N30" s="61" t="s">
        <v>489</v>
      </c>
      <c r="O30" s="44">
        <v>15097.4</v>
      </c>
      <c r="P30" s="61" t="s">
        <v>433</v>
      </c>
      <c r="Q30" s="1">
        <v>23</v>
      </c>
      <c r="R30" s="6">
        <v>1</v>
      </c>
      <c r="S30" s="6">
        <v>1</v>
      </c>
      <c r="T30" s="1">
        <v>116</v>
      </c>
      <c r="U30" s="6">
        <v>1</v>
      </c>
      <c r="V30" s="1">
        <v>1</v>
      </c>
      <c r="W30" s="6">
        <v>1</v>
      </c>
      <c r="X30" s="8">
        <v>1</v>
      </c>
      <c r="Y30" s="8">
        <v>1</v>
      </c>
      <c r="Z30" s="8">
        <v>1</v>
      </c>
      <c r="AA30" s="8">
        <v>1</v>
      </c>
      <c r="AB30" s="8">
        <v>1</v>
      </c>
      <c r="AC30" s="8">
        <v>1</v>
      </c>
      <c r="AD30" s="6" t="s">
        <v>214</v>
      </c>
      <c r="AE30" s="7">
        <f t="shared" ref="AE30:AF30" si="27">AE29</f>
        <v>43742</v>
      </c>
      <c r="AF30" s="7">
        <f t="shared" si="27"/>
        <v>43738</v>
      </c>
      <c r="AG30" s="45" t="s">
        <v>449</v>
      </c>
    </row>
    <row r="31" spans="1:33" s="6" customFormat="1" ht="51" customHeight="1" x14ac:dyDescent="0.25">
      <c r="A31" s="6">
        <v>2019</v>
      </c>
      <c r="B31" s="7">
        <f t="shared" ref="B31" si="28">B30</f>
        <v>43709</v>
      </c>
      <c r="C31" s="7" t="str">
        <f t="shared" si="0"/>
        <v>31/09/2019</v>
      </c>
      <c r="D31" s="6" t="s">
        <v>83</v>
      </c>
      <c r="E31" s="10" t="s">
        <v>417</v>
      </c>
      <c r="F31" s="3" t="s">
        <v>464</v>
      </c>
      <c r="G31" s="3" t="s">
        <v>464</v>
      </c>
      <c r="H31" s="3" t="s">
        <v>214</v>
      </c>
      <c r="I31" s="11" t="s">
        <v>262</v>
      </c>
      <c r="J31" s="3" t="s">
        <v>263</v>
      </c>
      <c r="K31" s="3" t="s">
        <v>395</v>
      </c>
      <c r="L31" s="6" t="s">
        <v>93</v>
      </c>
      <c r="M31" s="58">
        <v>13125.9</v>
      </c>
      <c r="N31" s="61" t="s">
        <v>489</v>
      </c>
      <c r="O31" s="44">
        <v>6334</v>
      </c>
      <c r="P31" s="61" t="s">
        <v>433</v>
      </c>
      <c r="Q31" s="1">
        <v>24</v>
      </c>
      <c r="R31" s="6">
        <v>1</v>
      </c>
      <c r="S31" s="6">
        <v>1</v>
      </c>
      <c r="T31" s="1">
        <v>117</v>
      </c>
      <c r="U31" s="8">
        <v>1</v>
      </c>
      <c r="V31" s="1">
        <v>1</v>
      </c>
      <c r="W31" s="8">
        <v>1</v>
      </c>
      <c r="X31" s="8">
        <v>1</v>
      </c>
      <c r="Y31" s="8">
        <v>1</v>
      </c>
      <c r="Z31" s="8">
        <v>1</v>
      </c>
      <c r="AA31" s="8">
        <v>1</v>
      </c>
      <c r="AB31" s="8">
        <v>1</v>
      </c>
      <c r="AC31" s="8">
        <v>1</v>
      </c>
      <c r="AD31" s="6" t="s">
        <v>214</v>
      </c>
      <c r="AE31" s="7">
        <f t="shared" ref="AE31:AF31" si="29">AE30</f>
        <v>43742</v>
      </c>
      <c r="AF31" s="7">
        <f t="shared" si="29"/>
        <v>43738</v>
      </c>
      <c r="AG31" s="45" t="s">
        <v>449</v>
      </c>
    </row>
    <row r="32" spans="1:33" s="6" customFormat="1" ht="51" customHeight="1" x14ac:dyDescent="0.25">
      <c r="A32" s="6">
        <v>2019</v>
      </c>
      <c r="B32" s="7">
        <f t="shared" ref="B32" si="30">B31</f>
        <v>43709</v>
      </c>
      <c r="C32" s="7" t="str">
        <f t="shared" si="0"/>
        <v>31/09/2019</v>
      </c>
      <c r="D32" s="6" t="s">
        <v>83</v>
      </c>
      <c r="E32" s="10" t="s">
        <v>415</v>
      </c>
      <c r="F32" s="3" t="s">
        <v>458</v>
      </c>
      <c r="G32" s="3" t="s">
        <v>458</v>
      </c>
      <c r="H32" s="3" t="s">
        <v>495</v>
      </c>
      <c r="I32" s="11" t="s">
        <v>264</v>
      </c>
      <c r="J32" s="3" t="s">
        <v>263</v>
      </c>
      <c r="K32" s="3" t="s">
        <v>265</v>
      </c>
      <c r="L32" s="6" t="s">
        <v>93</v>
      </c>
      <c r="M32" s="58">
        <v>21852</v>
      </c>
      <c r="N32" s="61" t="s">
        <v>489</v>
      </c>
      <c r="O32" s="44">
        <v>11041</v>
      </c>
      <c r="P32" s="61" t="s">
        <v>433</v>
      </c>
      <c r="Q32" s="1">
        <v>25</v>
      </c>
      <c r="R32" s="6">
        <v>1</v>
      </c>
      <c r="S32" s="6">
        <v>1</v>
      </c>
      <c r="T32" s="1">
        <v>118</v>
      </c>
      <c r="U32" s="6">
        <v>1</v>
      </c>
      <c r="V32" s="1">
        <v>1</v>
      </c>
      <c r="W32" s="6">
        <v>1</v>
      </c>
      <c r="X32" s="8">
        <v>1</v>
      </c>
      <c r="Y32" s="8">
        <v>1</v>
      </c>
      <c r="Z32" s="8">
        <v>1</v>
      </c>
      <c r="AA32" s="8">
        <v>1</v>
      </c>
      <c r="AB32" s="8">
        <v>1</v>
      </c>
      <c r="AC32" s="8">
        <v>1</v>
      </c>
      <c r="AD32" s="6" t="s">
        <v>214</v>
      </c>
      <c r="AE32" s="7">
        <f t="shared" ref="AE32:AF32" si="31">AE31</f>
        <v>43742</v>
      </c>
      <c r="AF32" s="7">
        <f t="shared" si="31"/>
        <v>43738</v>
      </c>
      <c r="AG32" s="45" t="s">
        <v>449</v>
      </c>
    </row>
    <row r="33" spans="1:33" s="6" customFormat="1" ht="51" customHeight="1" x14ac:dyDescent="0.25">
      <c r="A33" s="6">
        <v>2019</v>
      </c>
      <c r="B33" s="7">
        <f t="shared" ref="B33" si="32">B32</f>
        <v>43709</v>
      </c>
      <c r="C33" s="7" t="str">
        <f t="shared" si="0"/>
        <v>31/09/2019</v>
      </c>
      <c r="D33" s="6" t="s">
        <v>83</v>
      </c>
      <c r="E33" s="10" t="s">
        <v>416</v>
      </c>
      <c r="F33" s="3" t="s">
        <v>465</v>
      </c>
      <c r="G33" s="3" t="s">
        <v>465</v>
      </c>
      <c r="H33" s="3" t="s">
        <v>488</v>
      </c>
      <c r="I33" s="11" t="s">
        <v>266</v>
      </c>
      <c r="J33" s="3" t="s">
        <v>228</v>
      </c>
      <c r="K33" s="3" t="s">
        <v>217</v>
      </c>
      <c r="L33" s="6" t="s">
        <v>93</v>
      </c>
      <c r="M33" s="58">
        <v>21852</v>
      </c>
      <c r="N33" s="61" t="s">
        <v>489</v>
      </c>
      <c r="O33" s="44">
        <v>17719</v>
      </c>
      <c r="P33" s="61" t="s">
        <v>433</v>
      </c>
      <c r="Q33" s="1">
        <v>26</v>
      </c>
      <c r="R33" s="6">
        <v>1</v>
      </c>
      <c r="S33" s="6">
        <v>1</v>
      </c>
      <c r="T33" s="1">
        <v>119</v>
      </c>
      <c r="U33" s="6">
        <v>1</v>
      </c>
      <c r="V33" s="1">
        <v>1</v>
      </c>
      <c r="W33" s="6">
        <v>1</v>
      </c>
      <c r="X33" s="8">
        <v>1</v>
      </c>
      <c r="Y33" s="8">
        <v>1</v>
      </c>
      <c r="Z33" s="8">
        <v>1</v>
      </c>
      <c r="AA33" s="8">
        <v>1</v>
      </c>
      <c r="AB33" s="8">
        <v>1</v>
      </c>
      <c r="AC33" s="8">
        <v>1</v>
      </c>
      <c r="AD33" s="6" t="s">
        <v>214</v>
      </c>
      <c r="AE33" s="7">
        <f t="shared" ref="AE33:AF33" si="33">AE32</f>
        <v>43742</v>
      </c>
      <c r="AF33" s="7">
        <f t="shared" si="33"/>
        <v>43738</v>
      </c>
      <c r="AG33" s="45" t="s">
        <v>449</v>
      </c>
    </row>
    <row r="34" spans="1:33" s="6" customFormat="1" ht="51" customHeight="1" x14ac:dyDescent="0.25">
      <c r="A34" s="6">
        <v>2019</v>
      </c>
      <c r="B34" s="7">
        <f t="shared" ref="B34" si="34">B33</f>
        <v>43709</v>
      </c>
      <c r="C34" s="7" t="str">
        <f t="shared" si="0"/>
        <v>31/09/2019</v>
      </c>
      <c r="D34" s="6" t="s">
        <v>84</v>
      </c>
      <c r="E34" s="10" t="s">
        <v>412</v>
      </c>
      <c r="F34" s="3" t="s">
        <v>506</v>
      </c>
      <c r="G34" s="3" t="s">
        <v>506</v>
      </c>
      <c r="H34" s="3" t="s">
        <v>488</v>
      </c>
      <c r="I34" s="11" t="s">
        <v>368</v>
      </c>
      <c r="J34" s="3" t="s">
        <v>228</v>
      </c>
      <c r="K34" s="3" t="s">
        <v>369</v>
      </c>
      <c r="L34" s="6" t="s">
        <v>94</v>
      </c>
      <c r="M34" s="58">
        <v>8926.2000000000007</v>
      </c>
      <c r="N34" s="61" t="s">
        <v>489</v>
      </c>
      <c r="O34" s="44">
        <v>7948.2</v>
      </c>
      <c r="P34" s="61" t="s">
        <v>433</v>
      </c>
      <c r="Q34" s="1">
        <v>27</v>
      </c>
      <c r="R34" s="6">
        <v>1</v>
      </c>
      <c r="S34" s="6">
        <v>1</v>
      </c>
      <c r="T34" s="1">
        <v>120</v>
      </c>
      <c r="U34" s="6">
        <v>1</v>
      </c>
      <c r="V34" s="1">
        <v>1</v>
      </c>
      <c r="W34" s="6">
        <v>1</v>
      </c>
      <c r="X34" s="8">
        <v>1</v>
      </c>
      <c r="Y34" s="8">
        <v>1</v>
      </c>
      <c r="Z34" s="8">
        <v>1</v>
      </c>
      <c r="AA34" s="8">
        <v>1</v>
      </c>
      <c r="AB34" s="8">
        <v>1</v>
      </c>
      <c r="AC34" s="8">
        <v>1</v>
      </c>
      <c r="AD34" s="6" t="s">
        <v>214</v>
      </c>
      <c r="AE34" s="7">
        <f t="shared" ref="AE34:AF34" si="35">AE33</f>
        <v>43742</v>
      </c>
      <c r="AF34" s="7">
        <f t="shared" si="35"/>
        <v>43738</v>
      </c>
      <c r="AG34" s="1" t="s">
        <v>450</v>
      </c>
    </row>
    <row r="35" spans="1:33" s="6" customFormat="1" ht="51" customHeight="1" x14ac:dyDescent="0.25">
      <c r="A35" s="6">
        <v>2019</v>
      </c>
      <c r="B35" s="7">
        <f t="shared" ref="B35" si="36">B34</f>
        <v>43709</v>
      </c>
      <c r="C35" s="7" t="str">
        <f t="shared" si="0"/>
        <v>31/09/2019</v>
      </c>
      <c r="D35" s="6" t="s">
        <v>84</v>
      </c>
      <c r="E35" s="10" t="s">
        <v>412</v>
      </c>
      <c r="F35" s="3" t="s">
        <v>502</v>
      </c>
      <c r="G35" s="3" t="s">
        <v>502</v>
      </c>
      <c r="H35" s="3" t="s">
        <v>214</v>
      </c>
      <c r="I35" s="11" t="s">
        <v>254</v>
      </c>
      <c r="J35" s="3" t="s">
        <v>390</v>
      </c>
      <c r="K35" s="3" t="s">
        <v>429</v>
      </c>
      <c r="L35" s="6" t="s">
        <v>94</v>
      </c>
      <c r="M35" s="58">
        <v>14314.5</v>
      </c>
      <c r="N35" s="61" t="s">
        <v>489</v>
      </c>
      <c r="O35" s="44">
        <v>12148.6</v>
      </c>
      <c r="P35" s="61" t="s">
        <v>433</v>
      </c>
      <c r="Q35" s="1">
        <v>28</v>
      </c>
      <c r="R35" s="6">
        <v>1</v>
      </c>
      <c r="S35" s="6">
        <v>1</v>
      </c>
      <c r="T35" s="1">
        <v>121</v>
      </c>
      <c r="U35" s="6">
        <v>1</v>
      </c>
      <c r="V35" s="1">
        <v>1</v>
      </c>
      <c r="W35" s="6">
        <v>1</v>
      </c>
      <c r="X35" s="8">
        <v>1</v>
      </c>
      <c r="Y35" s="8">
        <v>1</v>
      </c>
      <c r="Z35" s="8">
        <v>1</v>
      </c>
      <c r="AA35" s="8">
        <v>1</v>
      </c>
      <c r="AB35" s="8">
        <v>1</v>
      </c>
      <c r="AC35" s="8">
        <v>1</v>
      </c>
      <c r="AD35" s="6" t="s">
        <v>214</v>
      </c>
      <c r="AE35" s="7">
        <f t="shared" ref="AE35:AF35" si="37">AE34</f>
        <v>43742</v>
      </c>
      <c r="AF35" s="7">
        <f t="shared" si="37"/>
        <v>43738</v>
      </c>
      <c r="AG35" s="1" t="s">
        <v>450</v>
      </c>
    </row>
    <row r="36" spans="1:33" s="6" customFormat="1" ht="51" customHeight="1" x14ac:dyDescent="0.25">
      <c r="A36" s="6">
        <v>2019</v>
      </c>
      <c r="B36" s="7">
        <f t="shared" ref="B36" si="38">B35</f>
        <v>43709</v>
      </c>
      <c r="C36" s="7" t="str">
        <f t="shared" si="0"/>
        <v>31/09/2019</v>
      </c>
      <c r="D36" s="6" t="s">
        <v>83</v>
      </c>
      <c r="E36" s="10" t="s">
        <v>410</v>
      </c>
      <c r="F36" s="3" t="s">
        <v>454</v>
      </c>
      <c r="G36" s="3" t="s">
        <v>454</v>
      </c>
      <c r="H36" s="3" t="s">
        <v>495</v>
      </c>
      <c r="I36" s="11" t="s">
        <v>267</v>
      </c>
      <c r="J36" s="3" t="s">
        <v>268</v>
      </c>
      <c r="K36" s="3" t="s">
        <v>269</v>
      </c>
      <c r="L36" s="6" t="s">
        <v>94</v>
      </c>
      <c r="M36" s="58">
        <v>25094.1</v>
      </c>
      <c r="N36" s="61" t="s">
        <v>489</v>
      </c>
      <c r="O36" s="44">
        <v>8670.2000000000007</v>
      </c>
      <c r="P36" s="61" t="s">
        <v>433</v>
      </c>
      <c r="Q36" s="1">
        <v>29</v>
      </c>
      <c r="R36" s="6">
        <v>1</v>
      </c>
      <c r="S36" s="6">
        <v>1</v>
      </c>
      <c r="T36" s="1">
        <v>122</v>
      </c>
      <c r="U36" s="6">
        <v>1</v>
      </c>
      <c r="V36" s="1">
        <v>1</v>
      </c>
      <c r="W36" s="6">
        <v>1</v>
      </c>
      <c r="X36" s="8">
        <v>1</v>
      </c>
      <c r="Y36" s="8">
        <v>1</v>
      </c>
      <c r="Z36" s="8">
        <v>1</v>
      </c>
      <c r="AA36" s="8">
        <v>1</v>
      </c>
      <c r="AB36" s="8">
        <v>1</v>
      </c>
      <c r="AC36" s="8">
        <v>1</v>
      </c>
      <c r="AD36" s="6" t="s">
        <v>214</v>
      </c>
      <c r="AE36" s="7">
        <f t="shared" ref="AE36:AF36" si="39">AE35</f>
        <v>43742</v>
      </c>
      <c r="AF36" s="7">
        <f t="shared" si="39"/>
        <v>43738</v>
      </c>
      <c r="AG36" s="45" t="s">
        <v>449</v>
      </c>
    </row>
    <row r="37" spans="1:33" s="6" customFormat="1" ht="51" customHeight="1" x14ac:dyDescent="0.25">
      <c r="A37" s="6">
        <v>2019</v>
      </c>
      <c r="B37" s="7">
        <f t="shared" ref="B37" si="40">B36</f>
        <v>43709</v>
      </c>
      <c r="C37" s="7" t="str">
        <f t="shared" si="0"/>
        <v>31/09/2019</v>
      </c>
      <c r="D37" s="6" t="s">
        <v>83</v>
      </c>
      <c r="E37" s="10" t="s">
        <v>413</v>
      </c>
      <c r="F37" s="3" t="s">
        <v>466</v>
      </c>
      <c r="G37" s="3" t="s">
        <v>466</v>
      </c>
      <c r="H37" s="3" t="s">
        <v>498</v>
      </c>
      <c r="I37" s="11" t="s">
        <v>270</v>
      </c>
      <c r="J37" s="3" t="s">
        <v>271</v>
      </c>
      <c r="K37" s="3" t="s">
        <v>272</v>
      </c>
      <c r="L37" s="6" t="s">
        <v>93</v>
      </c>
      <c r="M37" s="58">
        <v>21852</v>
      </c>
      <c r="N37" s="61" t="s">
        <v>489</v>
      </c>
      <c r="O37" s="44">
        <v>17300.400000000001</v>
      </c>
      <c r="P37" s="61" t="s">
        <v>433</v>
      </c>
      <c r="Q37" s="1">
        <v>30</v>
      </c>
      <c r="R37" s="6">
        <v>1</v>
      </c>
      <c r="S37" s="6">
        <v>1</v>
      </c>
      <c r="T37" s="1">
        <v>123</v>
      </c>
      <c r="U37" s="6">
        <v>1</v>
      </c>
      <c r="V37" s="1">
        <v>1</v>
      </c>
      <c r="W37" s="6">
        <v>1</v>
      </c>
      <c r="X37" s="8">
        <v>1</v>
      </c>
      <c r="Y37" s="8">
        <v>1</v>
      </c>
      <c r="Z37" s="8">
        <v>1</v>
      </c>
      <c r="AA37" s="8">
        <v>1</v>
      </c>
      <c r="AB37" s="8">
        <v>1</v>
      </c>
      <c r="AC37" s="8">
        <v>1</v>
      </c>
      <c r="AD37" s="6" t="s">
        <v>214</v>
      </c>
      <c r="AE37" s="7">
        <f t="shared" ref="AE37:AF37" si="41">AE36</f>
        <v>43742</v>
      </c>
      <c r="AF37" s="7">
        <f t="shared" si="41"/>
        <v>43738</v>
      </c>
      <c r="AG37" s="45" t="s">
        <v>449</v>
      </c>
    </row>
    <row r="38" spans="1:33" s="6" customFormat="1" ht="51" customHeight="1" x14ac:dyDescent="0.25">
      <c r="A38" s="6">
        <v>2019</v>
      </c>
      <c r="B38" s="7">
        <f t="shared" ref="B38" si="42">B37</f>
        <v>43709</v>
      </c>
      <c r="C38" s="7" t="str">
        <f t="shared" si="0"/>
        <v>31/09/2019</v>
      </c>
      <c r="D38" s="6" t="s">
        <v>84</v>
      </c>
      <c r="E38" s="10" t="s">
        <v>412</v>
      </c>
      <c r="F38" s="3" t="s">
        <v>507</v>
      </c>
      <c r="G38" s="3" t="s">
        <v>507</v>
      </c>
      <c r="H38" s="3" t="s">
        <v>488</v>
      </c>
      <c r="I38" s="11" t="s">
        <v>381</v>
      </c>
      <c r="J38" s="3" t="s">
        <v>274</v>
      </c>
      <c r="K38" s="3" t="s">
        <v>224</v>
      </c>
      <c r="L38" s="6" t="s">
        <v>93</v>
      </c>
      <c r="M38" s="58">
        <v>15740.77</v>
      </c>
      <c r="N38" s="61" t="s">
        <v>489</v>
      </c>
      <c r="O38" s="44">
        <v>13291.4</v>
      </c>
      <c r="P38" s="61" t="s">
        <v>433</v>
      </c>
      <c r="Q38" s="1">
        <v>31</v>
      </c>
      <c r="R38" s="6">
        <v>1</v>
      </c>
      <c r="S38" s="6">
        <v>1</v>
      </c>
      <c r="T38" s="1">
        <v>124</v>
      </c>
      <c r="U38" s="6">
        <v>1</v>
      </c>
      <c r="V38" s="1">
        <v>1</v>
      </c>
      <c r="W38" s="6">
        <v>1</v>
      </c>
      <c r="X38" s="8">
        <v>1</v>
      </c>
      <c r="Y38" s="8">
        <v>1</v>
      </c>
      <c r="Z38" s="8">
        <v>1</v>
      </c>
      <c r="AA38" s="8">
        <v>1</v>
      </c>
      <c r="AB38" s="8">
        <v>1</v>
      </c>
      <c r="AC38" s="8">
        <v>1</v>
      </c>
      <c r="AD38" s="6" t="s">
        <v>214</v>
      </c>
      <c r="AE38" s="7">
        <f t="shared" ref="AE38:AF38" si="43">AE37</f>
        <v>43742</v>
      </c>
      <c r="AF38" s="7">
        <f t="shared" si="43"/>
        <v>43738</v>
      </c>
      <c r="AG38" s="1" t="s">
        <v>450</v>
      </c>
    </row>
    <row r="39" spans="1:33" s="6" customFormat="1" ht="51" customHeight="1" x14ac:dyDescent="0.25">
      <c r="A39" s="6">
        <v>2019</v>
      </c>
      <c r="B39" s="7">
        <f t="shared" ref="B39" si="44">B38</f>
        <v>43709</v>
      </c>
      <c r="C39" s="7" t="str">
        <f t="shared" si="0"/>
        <v>31/09/2019</v>
      </c>
      <c r="D39" s="6" t="s">
        <v>83</v>
      </c>
      <c r="E39" s="10" t="s">
        <v>415</v>
      </c>
      <c r="F39" s="3" t="s">
        <v>458</v>
      </c>
      <c r="G39" s="3" t="s">
        <v>458</v>
      </c>
      <c r="H39" s="3" t="s">
        <v>490</v>
      </c>
      <c r="I39" s="11" t="s">
        <v>273</v>
      </c>
      <c r="J39" s="3" t="s">
        <v>274</v>
      </c>
      <c r="K39" s="3" t="s">
        <v>249</v>
      </c>
      <c r="L39" s="6" t="s">
        <v>93</v>
      </c>
      <c r="M39" s="58">
        <v>21852</v>
      </c>
      <c r="N39" s="61" t="s">
        <v>489</v>
      </c>
      <c r="O39" s="44">
        <v>10822.6</v>
      </c>
      <c r="P39" s="61" t="s">
        <v>433</v>
      </c>
      <c r="Q39" s="1">
        <v>32</v>
      </c>
      <c r="R39" s="6">
        <v>1</v>
      </c>
      <c r="S39" s="6">
        <v>1</v>
      </c>
      <c r="T39" s="1">
        <v>125</v>
      </c>
      <c r="U39" s="8">
        <v>1</v>
      </c>
      <c r="V39" s="1">
        <v>1</v>
      </c>
      <c r="W39" s="8">
        <v>1</v>
      </c>
      <c r="X39" s="8">
        <v>1</v>
      </c>
      <c r="Y39" s="8">
        <v>1</v>
      </c>
      <c r="Z39" s="8">
        <v>1</v>
      </c>
      <c r="AA39" s="8">
        <v>1</v>
      </c>
      <c r="AB39" s="8">
        <v>1</v>
      </c>
      <c r="AC39" s="8">
        <v>1</v>
      </c>
      <c r="AD39" s="6" t="s">
        <v>214</v>
      </c>
      <c r="AE39" s="7">
        <f t="shared" ref="AE39:AF39" si="45">AE38</f>
        <v>43742</v>
      </c>
      <c r="AF39" s="7">
        <f t="shared" si="45"/>
        <v>43738</v>
      </c>
      <c r="AG39" s="45" t="s">
        <v>449</v>
      </c>
    </row>
    <row r="40" spans="1:33" s="6" customFormat="1" ht="51" customHeight="1" x14ac:dyDescent="0.25">
      <c r="A40" s="6">
        <v>2019</v>
      </c>
      <c r="B40" s="7">
        <f t="shared" ref="B40" si="46">B39</f>
        <v>43709</v>
      </c>
      <c r="C40" s="7" t="str">
        <f t="shared" si="0"/>
        <v>31/09/2019</v>
      </c>
      <c r="D40" s="6" t="s">
        <v>84</v>
      </c>
      <c r="E40" s="10" t="s">
        <v>412</v>
      </c>
      <c r="F40" s="3" t="s">
        <v>508</v>
      </c>
      <c r="G40" s="3" t="s">
        <v>508</v>
      </c>
      <c r="H40" s="3" t="s">
        <v>499</v>
      </c>
      <c r="I40" s="11" t="s">
        <v>405</v>
      </c>
      <c r="J40" s="3" t="s">
        <v>374</v>
      </c>
      <c r="K40" s="3" t="s">
        <v>224</v>
      </c>
      <c r="L40" s="6" t="s">
        <v>93</v>
      </c>
      <c r="M40" s="58">
        <v>17711.400000000001</v>
      </c>
      <c r="N40" s="61" t="s">
        <v>489</v>
      </c>
      <c r="O40" s="44">
        <v>14721.4</v>
      </c>
      <c r="P40" s="61" t="s">
        <v>433</v>
      </c>
      <c r="Q40" s="1">
        <v>33</v>
      </c>
      <c r="R40" s="6">
        <v>1</v>
      </c>
      <c r="S40" s="6">
        <v>1</v>
      </c>
      <c r="T40" s="1">
        <v>126</v>
      </c>
      <c r="U40" s="6">
        <v>1</v>
      </c>
      <c r="V40" s="1">
        <v>1</v>
      </c>
      <c r="W40" s="6">
        <v>1</v>
      </c>
      <c r="X40" s="8">
        <v>1</v>
      </c>
      <c r="Y40" s="8">
        <v>1</v>
      </c>
      <c r="Z40" s="8">
        <v>1</v>
      </c>
      <c r="AA40" s="8">
        <v>1</v>
      </c>
      <c r="AB40" s="8">
        <v>1</v>
      </c>
      <c r="AC40" s="8">
        <v>1</v>
      </c>
      <c r="AD40" s="6" t="s">
        <v>214</v>
      </c>
      <c r="AE40" s="7">
        <f t="shared" ref="AE40:AF40" si="47">AE39</f>
        <v>43742</v>
      </c>
      <c r="AF40" s="7">
        <f t="shared" si="47"/>
        <v>43738</v>
      </c>
      <c r="AG40" s="1" t="s">
        <v>450</v>
      </c>
    </row>
    <row r="41" spans="1:33" s="6" customFormat="1" ht="51" customHeight="1" x14ac:dyDescent="0.25">
      <c r="A41" s="6">
        <v>2019</v>
      </c>
      <c r="B41" s="7">
        <f t="shared" ref="B41" si="48">B40</f>
        <v>43709</v>
      </c>
      <c r="C41" s="7" t="str">
        <f t="shared" si="0"/>
        <v>31/09/2019</v>
      </c>
      <c r="D41" s="6" t="s">
        <v>84</v>
      </c>
      <c r="E41" s="9" t="s">
        <v>412</v>
      </c>
      <c r="F41" s="3" t="s">
        <v>509</v>
      </c>
      <c r="G41" s="3" t="s">
        <v>509</v>
      </c>
      <c r="H41" s="4" t="s">
        <v>493</v>
      </c>
      <c r="I41" s="12" t="s">
        <v>408</v>
      </c>
      <c r="J41" s="6" t="s">
        <v>232</v>
      </c>
      <c r="K41" s="4" t="s">
        <v>409</v>
      </c>
      <c r="L41" s="2" t="s">
        <v>93</v>
      </c>
      <c r="M41" s="58">
        <v>6999.9</v>
      </c>
      <c r="N41" s="61" t="s">
        <v>489</v>
      </c>
      <c r="O41" s="44">
        <v>6328.4</v>
      </c>
      <c r="P41" s="61" t="s">
        <v>433</v>
      </c>
      <c r="Q41" s="1">
        <v>34</v>
      </c>
      <c r="R41" s="8">
        <v>1</v>
      </c>
      <c r="S41" s="8">
        <v>1</v>
      </c>
      <c r="T41" s="1">
        <v>127</v>
      </c>
      <c r="U41" s="8">
        <v>1</v>
      </c>
      <c r="V41" s="1">
        <v>1</v>
      </c>
      <c r="W41" s="8">
        <v>1</v>
      </c>
      <c r="X41" s="8">
        <v>1</v>
      </c>
      <c r="Y41" s="8">
        <v>1</v>
      </c>
      <c r="Z41" s="8">
        <v>1</v>
      </c>
      <c r="AA41" s="8">
        <v>1</v>
      </c>
      <c r="AB41" s="8">
        <v>1</v>
      </c>
      <c r="AC41" s="8">
        <v>1</v>
      </c>
      <c r="AD41" s="6" t="s">
        <v>214</v>
      </c>
      <c r="AE41" s="7">
        <f t="shared" ref="AE41:AF41" si="49">AE40</f>
        <v>43742</v>
      </c>
      <c r="AF41" s="7">
        <f t="shared" si="49"/>
        <v>43738</v>
      </c>
      <c r="AG41" s="1" t="s">
        <v>450</v>
      </c>
    </row>
    <row r="42" spans="1:33" s="6" customFormat="1" ht="51" customHeight="1" x14ac:dyDescent="0.25">
      <c r="A42" s="6">
        <v>2019</v>
      </c>
      <c r="B42" s="7">
        <f t="shared" ref="B42" si="50">B41</f>
        <v>43709</v>
      </c>
      <c r="C42" s="7" t="str">
        <f t="shared" si="0"/>
        <v>31/09/2019</v>
      </c>
      <c r="D42" s="6" t="s">
        <v>83</v>
      </c>
      <c r="E42" s="10" t="s">
        <v>415</v>
      </c>
      <c r="F42" s="3" t="s">
        <v>458</v>
      </c>
      <c r="G42" s="3" t="s">
        <v>458</v>
      </c>
      <c r="H42" s="3" t="s">
        <v>497</v>
      </c>
      <c r="I42" s="11" t="s">
        <v>400</v>
      </c>
      <c r="J42" s="3" t="s">
        <v>232</v>
      </c>
      <c r="K42" s="3" t="s">
        <v>275</v>
      </c>
      <c r="L42" s="6" t="s">
        <v>93</v>
      </c>
      <c r="M42" s="58">
        <v>21852</v>
      </c>
      <c r="N42" s="61" t="s">
        <v>489</v>
      </c>
      <c r="O42" s="44">
        <v>12634.6</v>
      </c>
      <c r="P42" s="61" t="s">
        <v>433</v>
      </c>
      <c r="Q42" s="1">
        <v>35</v>
      </c>
      <c r="R42" s="6">
        <v>1</v>
      </c>
      <c r="S42" s="6">
        <v>1</v>
      </c>
      <c r="T42" s="1">
        <v>128</v>
      </c>
      <c r="U42" s="6">
        <v>1</v>
      </c>
      <c r="V42" s="1">
        <v>1</v>
      </c>
      <c r="W42" s="6">
        <v>1</v>
      </c>
      <c r="X42" s="8">
        <v>1</v>
      </c>
      <c r="Y42" s="8">
        <v>1</v>
      </c>
      <c r="Z42" s="8">
        <v>1</v>
      </c>
      <c r="AA42" s="8">
        <v>1</v>
      </c>
      <c r="AB42" s="8">
        <v>1</v>
      </c>
      <c r="AC42" s="8">
        <v>1</v>
      </c>
      <c r="AD42" s="6" t="s">
        <v>214</v>
      </c>
      <c r="AE42" s="7">
        <f t="shared" ref="AE42:AF42" si="51">AE41</f>
        <v>43742</v>
      </c>
      <c r="AF42" s="7">
        <f t="shared" si="51"/>
        <v>43738</v>
      </c>
      <c r="AG42" s="45" t="s">
        <v>449</v>
      </c>
    </row>
    <row r="43" spans="1:33" s="6" customFormat="1" ht="51" customHeight="1" x14ac:dyDescent="0.25">
      <c r="A43" s="6">
        <v>2019</v>
      </c>
      <c r="B43" s="7">
        <f t="shared" ref="B43" si="52">B42</f>
        <v>43709</v>
      </c>
      <c r="C43" s="7" t="str">
        <f t="shared" si="0"/>
        <v>31/09/2019</v>
      </c>
      <c r="D43" s="6" t="s">
        <v>83</v>
      </c>
      <c r="E43" s="10" t="s">
        <v>415</v>
      </c>
      <c r="F43" s="3" t="s">
        <v>458</v>
      </c>
      <c r="G43" s="3" t="s">
        <v>458</v>
      </c>
      <c r="H43" s="3" t="s">
        <v>493</v>
      </c>
      <c r="I43" s="11" t="s">
        <v>276</v>
      </c>
      <c r="J43" s="3" t="s">
        <v>232</v>
      </c>
      <c r="K43" s="3" t="s">
        <v>275</v>
      </c>
      <c r="L43" s="6" t="s">
        <v>93</v>
      </c>
      <c r="M43" s="58">
        <v>21852</v>
      </c>
      <c r="N43" s="61" t="s">
        <v>489</v>
      </c>
      <c r="O43" s="44">
        <v>16500.400000000001</v>
      </c>
      <c r="P43" s="61" t="s">
        <v>433</v>
      </c>
      <c r="Q43" s="1">
        <v>36</v>
      </c>
      <c r="R43" s="6">
        <v>1</v>
      </c>
      <c r="S43" s="6">
        <v>1</v>
      </c>
      <c r="T43" s="1">
        <v>129</v>
      </c>
      <c r="U43" s="8">
        <v>1</v>
      </c>
      <c r="V43" s="1">
        <v>1</v>
      </c>
      <c r="W43" s="8">
        <v>1</v>
      </c>
      <c r="X43" s="8">
        <v>1</v>
      </c>
      <c r="Y43" s="8">
        <v>1</v>
      </c>
      <c r="Z43" s="8">
        <v>1</v>
      </c>
      <c r="AA43" s="8">
        <v>1</v>
      </c>
      <c r="AB43" s="8">
        <v>1</v>
      </c>
      <c r="AC43" s="8">
        <v>1</v>
      </c>
      <c r="AD43" s="6" t="s">
        <v>214</v>
      </c>
      <c r="AE43" s="7">
        <f t="shared" ref="AE43:AF43" si="53">AE42</f>
        <v>43742</v>
      </c>
      <c r="AF43" s="7">
        <f t="shared" si="53"/>
        <v>43738</v>
      </c>
      <c r="AG43" s="45" t="s">
        <v>449</v>
      </c>
    </row>
    <row r="44" spans="1:33" s="6" customFormat="1" ht="51" customHeight="1" x14ac:dyDescent="0.25">
      <c r="A44" s="6">
        <v>2019</v>
      </c>
      <c r="B44" s="7">
        <f t="shared" ref="B44" si="54">B43</f>
        <v>43709</v>
      </c>
      <c r="C44" s="7" t="str">
        <f t="shared" si="0"/>
        <v>31/09/2019</v>
      </c>
      <c r="D44" s="6" t="s">
        <v>83</v>
      </c>
      <c r="E44" s="10" t="s">
        <v>410</v>
      </c>
      <c r="F44" s="3" t="s">
        <v>467</v>
      </c>
      <c r="G44" s="3" t="s">
        <v>467</v>
      </c>
      <c r="H44" s="3" t="s">
        <v>491</v>
      </c>
      <c r="I44" s="11" t="s">
        <v>277</v>
      </c>
      <c r="J44" s="3" t="s">
        <v>278</v>
      </c>
      <c r="K44" s="3" t="s">
        <v>274</v>
      </c>
      <c r="L44" s="6" t="s">
        <v>94</v>
      </c>
      <c r="M44" s="58">
        <v>25094.1</v>
      </c>
      <c r="N44" s="61" t="s">
        <v>489</v>
      </c>
      <c r="O44" s="44">
        <v>20130</v>
      </c>
      <c r="P44" s="61" t="s">
        <v>433</v>
      </c>
      <c r="Q44" s="1">
        <v>37</v>
      </c>
      <c r="R44" s="6">
        <v>1</v>
      </c>
      <c r="S44" s="6">
        <v>1</v>
      </c>
      <c r="T44" s="1">
        <v>130</v>
      </c>
      <c r="U44" s="6">
        <v>1</v>
      </c>
      <c r="V44" s="1">
        <v>1</v>
      </c>
      <c r="W44" s="6">
        <v>1</v>
      </c>
      <c r="X44" s="8">
        <v>1</v>
      </c>
      <c r="Y44" s="8">
        <v>1</v>
      </c>
      <c r="Z44" s="8">
        <v>1</v>
      </c>
      <c r="AA44" s="8">
        <v>1</v>
      </c>
      <c r="AB44" s="8">
        <v>1</v>
      </c>
      <c r="AC44" s="8">
        <v>1</v>
      </c>
      <c r="AD44" s="6" t="s">
        <v>214</v>
      </c>
      <c r="AE44" s="7">
        <f t="shared" ref="AE44:AF44" si="55">AE43</f>
        <v>43742</v>
      </c>
      <c r="AF44" s="7">
        <f t="shared" si="55"/>
        <v>43738</v>
      </c>
      <c r="AG44" s="45" t="s">
        <v>449</v>
      </c>
    </row>
    <row r="45" spans="1:33" s="6" customFormat="1" ht="51" customHeight="1" x14ac:dyDescent="0.25">
      <c r="A45" s="6">
        <v>2019</v>
      </c>
      <c r="B45" s="7">
        <f t="shared" ref="B45" si="56">B44</f>
        <v>43709</v>
      </c>
      <c r="C45" s="7" t="str">
        <f t="shared" si="0"/>
        <v>31/09/2019</v>
      </c>
      <c r="D45" s="6" t="s">
        <v>83</v>
      </c>
      <c r="E45" s="15" t="s">
        <v>416</v>
      </c>
      <c r="F45" s="5" t="s">
        <v>468</v>
      </c>
      <c r="G45" s="5" t="s">
        <v>468</v>
      </c>
      <c r="H45" s="3" t="s">
        <v>493</v>
      </c>
      <c r="I45" s="11" t="s">
        <v>427</v>
      </c>
      <c r="J45" s="3" t="s">
        <v>407</v>
      </c>
      <c r="K45" s="3" t="s">
        <v>420</v>
      </c>
      <c r="L45" s="6" t="s">
        <v>93</v>
      </c>
      <c r="M45" s="44">
        <v>21852</v>
      </c>
      <c r="N45" s="61" t="s">
        <v>489</v>
      </c>
      <c r="O45" s="44">
        <v>17719</v>
      </c>
      <c r="P45" s="61" t="s">
        <v>433</v>
      </c>
      <c r="Q45" s="1">
        <v>38</v>
      </c>
      <c r="R45" s="6">
        <v>1</v>
      </c>
      <c r="S45" s="6">
        <v>1</v>
      </c>
      <c r="T45" s="1">
        <v>131</v>
      </c>
      <c r="U45" s="6">
        <v>1</v>
      </c>
      <c r="V45" s="1">
        <v>1</v>
      </c>
      <c r="W45" s="6">
        <v>1</v>
      </c>
      <c r="X45" s="8">
        <v>1</v>
      </c>
      <c r="Y45" s="8">
        <v>1</v>
      </c>
      <c r="Z45" s="8">
        <v>1</v>
      </c>
      <c r="AA45" s="8">
        <v>1</v>
      </c>
      <c r="AB45" s="8">
        <v>1</v>
      </c>
      <c r="AC45" s="8">
        <v>1</v>
      </c>
      <c r="AD45" s="6" t="s">
        <v>214</v>
      </c>
      <c r="AE45" s="7">
        <f t="shared" ref="AE45:AF45" si="57">AE44</f>
        <v>43742</v>
      </c>
      <c r="AF45" s="7">
        <f t="shared" si="57"/>
        <v>43738</v>
      </c>
      <c r="AG45" s="45" t="s">
        <v>449</v>
      </c>
    </row>
    <row r="46" spans="1:33" s="6" customFormat="1" ht="51" customHeight="1" x14ac:dyDescent="0.25">
      <c r="A46" s="6">
        <v>2019</v>
      </c>
      <c r="B46" s="7">
        <f t="shared" ref="B46" si="58">B45</f>
        <v>43709</v>
      </c>
      <c r="C46" s="7" t="str">
        <f t="shared" si="0"/>
        <v>31/09/2019</v>
      </c>
      <c r="D46" s="6" t="s">
        <v>83</v>
      </c>
      <c r="E46" s="10" t="s">
        <v>410</v>
      </c>
      <c r="F46" s="3" t="s">
        <v>454</v>
      </c>
      <c r="G46" s="3" t="s">
        <v>454</v>
      </c>
      <c r="H46" s="3" t="s">
        <v>495</v>
      </c>
      <c r="I46" s="11" t="s">
        <v>279</v>
      </c>
      <c r="J46" s="3" t="s">
        <v>280</v>
      </c>
      <c r="K46" s="3" t="s">
        <v>281</v>
      </c>
      <c r="L46" s="6" t="s">
        <v>94</v>
      </c>
      <c r="M46" s="58">
        <v>25094.1</v>
      </c>
      <c r="N46" s="61" t="s">
        <v>489</v>
      </c>
      <c r="O46" s="44">
        <v>20130</v>
      </c>
      <c r="P46" s="61" t="s">
        <v>433</v>
      </c>
      <c r="Q46" s="1">
        <v>39</v>
      </c>
      <c r="R46" s="6">
        <v>1</v>
      </c>
      <c r="S46" s="6">
        <v>1</v>
      </c>
      <c r="T46" s="1">
        <v>132</v>
      </c>
      <c r="U46" s="6">
        <v>1</v>
      </c>
      <c r="V46" s="1">
        <v>1</v>
      </c>
      <c r="W46" s="6">
        <v>1</v>
      </c>
      <c r="X46" s="8">
        <v>1</v>
      </c>
      <c r="Y46" s="8">
        <v>1</v>
      </c>
      <c r="Z46" s="8">
        <v>1</v>
      </c>
      <c r="AA46" s="8">
        <v>1</v>
      </c>
      <c r="AB46" s="8">
        <v>1</v>
      </c>
      <c r="AC46" s="8">
        <v>1</v>
      </c>
      <c r="AD46" s="6" t="s">
        <v>214</v>
      </c>
      <c r="AE46" s="7">
        <f t="shared" ref="AE46:AF46" si="59">AE45</f>
        <v>43742</v>
      </c>
      <c r="AF46" s="7">
        <f t="shared" si="59"/>
        <v>43738</v>
      </c>
      <c r="AG46" s="45" t="s">
        <v>449</v>
      </c>
    </row>
    <row r="47" spans="1:33" s="6" customFormat="1" ht="51" customHeight="1" x14ac:dyDescent="0.25">
      <c r="A47" s="6">
        <v>2019</v>
      </c>
      <c r="B47" s="7">
        <f t="shared" ref="B47" si="60">B46</f>
        <v>43709</v>
      </c>
      <c r="C47" s="7" t="str">
        <f t="shared" si="0"/>
        <v>31/09/2019</v>
      </c>
      <c r="D47" s="6" t="s">
        <v>83</v>
      </c>
      <c r="E47" s="10">
        <v>12</v>
      </c>
      <c r="F47" s="3" t="s">
        <v>469</v>
      </c>
      <c r="G47" s="3" t="s">
        <v>469</v>
      </c>
      <c r="H47" s="3" t="s">
        <v>488</v>
      </c>
      <c r="I47" s="11" t="s">
        <v>282</v>
      </c>
      <c r="J47" s="3" t="s">
        <v>280</v>
      </c>
      <c r="K47" s="3" t="s">
        <v>251</v>
      </c>
      <c r="L47" s="6" t="s">
        <v>94</v>
      </c>
      <c r="M47" s="58">
        <v>95942.399999999994</v>
      </c>
      <c r="N47" s="61" t="s">
        <v>489</v>
      </c>
      <c r="O47" s="44">
        <v>69184.800000000003</v>
      </c>
      <c r="P47" s="61" t="s">
        <v>433</v>
      </c>
      <c r="Q47" s="1">
        <v>40</v>
      </c>
      <c r="R47" s="6">
        <v>1</v>
      </c>
      <c r="S47" s="6">
        <v>1</v>
      </c>
      <c r="T47" s="1">
        <v>133</v>
      </c>
      <c r="U47" s="6">
        <v>1</v>
      </c>
      <c r="V47" s="1">
        <v>1</v>
      </c>
      <c r="W47" s="6">
        <v>1</v>
      </c>
      <c r="X47" s="8">
        <v>1</v>
      </c>
      <c r="Y47" s="8">
        <v>1</v>
      </c>
      <c r="Z47" s="8">
        <v>1</v>
      </c>
      <c r="AA47" s="8">
        <v>1</v>
      </c>
      <c r="AB47" s="8">
        <v>1</v>
      </c>
      <c r="AC47" s="8">
        <v>1</v>
      </c>
      <c r="AD47" s="6" t="s">
        <v>214</v>
      </c>
      <c r="AE47" s="7">
        <f t="shared" ref="AE47:AF47" si="61">AE46</f>
        <v>43742</v>
      </c>
      <c r="AF47" s="7">
        <f t="shared" si="61"/>
        <v>43738</v>
      </c>
      <c r="AG47" s="45" t="s">
        <v>449</v>
      </c>
    </row>
    <row r="48" spans="1:33" s="6" customFormat="1" ht="51" customHeight="1" x14ac:dyDescent="0.25">
      <c r="A48" s="6">
        <v>2019</v>
      </c>
      <c r="B48" s="7">
        <f t="shared" ref="B48" si="62">B47</f>
        <v>43709</v>
      </c>
      <c r="C48" s="7" t="str">
        <f t="shared" si="0"/>
        <v>31/09/2019</v>
      </c>
      <c r="D48" s="6" t="s">
        <v>83</v>
      </c>
      <c r="E48" s="10" t="s">
        <v>411</v>
      </c>
      <c r="F48" s="3" t="s">
        <v>470</v>
      </c>
      <c r="G48" s="3" t="s">
        <v>470</v>
      </c>
      <c r="H48" s="3" t="s">
        <v>490</v>
      </c>
      <c r="I48" s="11" t="s">
        <v>283</v>
      </c>
      <c r="J48" s="3" t="s">
        <v>284</v>
      </c>
      <c r="K48" s="3" t="s">
        <v>274</v>
      </c>
      <c r="L48" s="6" t="s">
        <v>94</v>
      </c>
      <c r="M48" s="58">
        <v>29112.9</v>
      </c>
      <c r="N48" s="61" t="s">
        <v>489</v>
      </c>
      <c r="O48" s="44">
        <v>20616.2</v>
      </c>
      <c r="P48" s="61" t="s">
        <v>433</v>
      </c>
      <c r="Q48" s="1">
        <v>41</v>
      </c>
      <c r="R48" s="6">
        <v>1</v>
      </c>
      <c r="S48" s="6">
        <v>1</v>
      </c>
      <c r="T48" s="1">
        <v>134</v>
      </c>
      <c r="U48" s="8">
        <v>1</v>
      </c>
      <c r="V48" s="1">
        <v>1</v>
      </c>
      <c r="W48" s="8">
        <v>1</v>
      </c>
      <c r="X48" s="8">
        <v>1</v>
      </c>
      <c r="Y48" s="8">
        <v>1</v>
      </c>
      <c r="Z48" s="8">
        <v>1</v>
      </c>
      <c r="AA48" s="8">
        <v>1</v>
      </c>
      <c r="AB48" s="8">
        <v>1</v>
      </c>
      <c r="AC48" s="8">
        <v>1</v>
      </c>
      <c r="AD48" s="6" t="s">
        <v>214</v>
      </c>
      <c r="AE48" s="7">
        <f t="shared" ref="AE48:AF48" si="63">AE47</f>
        <v>43742</v>
      </c>
      <c r="AF48" s="7">
        <f t="shared" si="63"/>
        <v>43738</v>
      </c>
      <c r="AG48" s="45" t="s">
        <v>449</v>
      </c>
    </row>
    <row r="49" spans="1:33" s="6" customFormat="1" ht="51" customHeight="1" x14ac:dyDescent="0.25">
      <c r="A49" s="6">
        <v>2019</v>
      </c>
      <c r="B49" s="7">
        <f t="shared" ref="B49" si="64">B48</f>
        <v>43709</v>
      </c>
      <c r="C49" s="7" t="str">
        <f t="shared" si="0"/>
        <v>31/09/2019</v>
      </c>
      <c r="D49" s="6" t="s">
        <v>84</v>
      </c>
      <c r="E49" s="10" t="s">
        <v>412</v>
      </c>
      <c r="F49" s="11" t="s">
        <v>510</v>
      </c>
      <c r="G49" s="11" t="s">
        <v>510</v>
      </c>
      <c r="H49" s="11" t="s">
        <v>492</v>
      </c>
      <c r="I49" s="11" t="s">
        <v>419</v>
      </c>
      <c r="J49" s="3" t="s">
        <v>420</v>
      </c>
      <c r="K49" s="3" t="s">
        <v>274</v>
      </c>
      <c r="L49" s="6" t="s">
        <v>93</v>
      </c>
      <c r="M49" s="58">
        <v>6999.9</v>
      </c>
      <c r="N49" s="61" t="s">
        <v>489</v>
      </c>
      <c r="O49" s="44">
        <v>6557.4</v>
      </c>
      <c r="P49" s="61" t="s">
        <v>433</v>
      </c>
      <c r="Q49" s="1">
        <v>42</v>
      </c>
      <c r="R49" s="6">
        <v>1</v>
      </c>
      <c r="S49" s="6">
        <v>1</v>
      </c>
      <c r="T49" s="1">
        <v>135</v>
      </c>
      <c r="U49" s="8">
        <v>1</v>
      </c>
      <c r="V49" s="1">
        <v>1</v>
      </c>
      <c r="W49" s="8">
        <v>1</v>
      </c>
      <c r="X49" s="8">
        <v>1</v>
      </c>
      <c r="Y49" s="8">
        <v>1</v>
      </c>
      <c r="Z49" s="8">
        <v>1</v>
      </c>
      <c r="AA49" s="8">
        <v>1</v>
      </c>
      <c r="AB49" s="8">
        <v>1</v>
      </c>
      <c r="AC49" s="8">
        <v>1</v>
      </c>
      <c r="AD49" s="6" t="s">
        <v>214</v>
      </c>
      <c r="AE49" s="7">
        <f t="shared" ref="AE49:AF49" si="65">AE48</f>
        <v>43742</v>
      </c>
      <c r="AF49" s="7">
        <f t="shared" si="65"/>
        <v>43738</v>
      </c>
      <c r="AG49" s="1" t="s">
        <v>450</v>
      </c>
    </row>
    <row r="50" spans="1:33" s="6" customFormat="1" ht="51" customHeight="1" x14ac:dyDescent="0.25">
      <c r="A50" s="6">
        <v>2019</v>
      </c>
      <c r="B50" s="7">
        <f t="shared" ref="B50" si="66">B49</f>
        <v>43709</v>
      </c>
      <c r="C50" s="7" t="str">
        <f t="shared" si="0"/>
        <v>31/09/2019</v>
      </c>
      <c r="D50" s="6" t="s">
        <v>83</v>
      </c>
      <c r="E50" s="10" t="s">
        <v>410</v>
      </c>
      <c r="F50" s="3" t="s">
        <v>454</v>
      </c>
      <c r="G50" s="3" t="s">
        <v>454</v>
      </c>
      <c r="H50" s="3" t="s">
        <v>493</v>
      </c>
      <c r="I50" s="11" t="s">
        <v>403</v>
      </c>
      <c r="J50" s="3" t="s">
        <v>285</v>
      </c>
      <c r="K50" s="3" t="s">
        <v>286</v>
      </c>
      <c r="L50" s="6" t="s">
        <v>94</v>
      </c>
      <c r="M50" s="58">
        <v>25094.1</v>
      </c>
      <c r="N50" s="61" t="s">
        <v>489</v>
      </c>
      <c r="O50" s="44">
        <v>20130</v>
      </c>
      <c r="P50" s="61" t="s">
        <v>433</v>
      </c>
      <c r="Q50" s="1">
        <v>43</v>
      </c>
      <c r="R50" s="6">
        <v>1</v>
      </c>
      <c r="S50" s="6">
        <v>1</v>
      </c>
      <c r="T50" s="1">
        <v>136</v>
      </c>
      <c r="U50" s="6">
        <v>1</v>
      </c>
      <c r="V50" s="1">
        <v>1</v>
      </c>
      <c r="W50" s="8">
        <v>1</v>
      </c>
      <c r="X50" s="8">
        <v>1</v>
      </c>
      <c r="Y50" s="8">
        <v>1</v>
      </c>
      <c r="Z50" s="8">
        <v>1</v>
      </c>
      <c r="AA50" s="8">
        <v>1</v>
      </c>
      <c r="AB50" s="8">
        <v>1</v>
      </c>
      <c r="AC50" s="8">
        <v>1</v>
      </c>
      <c r="AD50" s="6" t="s">
        <v>214</v>
      </c>
      <c r="AE50" s="7">
        <f t="shared" ref="AE50:AF50" si="67">AE49</f>
        <v>43742</v>
      </c>
      <c r="AF50" s="7">
        <f t="shared" si="67"/>
        <v>43738</v>
      </c>
      <c r="AG50" s="45" t="s">
        <v>449</v>
      </c>
    </row>
    <row r="51" spans="1:33" s="6" customFormat="1" ht="51" customHeight="1" x14ac:dyDescent="0.25">
      <c r="A51" s="6">
        <v>2019</v>
      </c>
      <c r="B51" s="7">
        <f t="shared" ref="B51" si="68">B50</f>
        <v>43709</v>
      </c>
      <c r="C51" s="7" t="str">
        <f t="shared" si="0"/>
        <v>31/09/2019</v>
      </c>
      <c r="D51" s="6" t="s">
        <v>83</v>
      </c>
      <c r="E51" s="10" t="s">
        <v>413</v>
      </c>
      <c r="F51" s="3" t="s">
        <v>471</v>
      </c>
      <c r="G51" s="3" t="s">
        <v>471</v>
      </c>
      <c r="H51" s="3" t="s">
        <v>493</v>
      </c>
      <c r="I51" s="11" t="s">
        <v>287</v>
      </c>
      <c r="J51" s="3" t="s">
        <v>288</v>
      </c>
      <c r="K51" s="3" t="s">
        <v>289</v>
      </c>
      <c r="L51" s="6" t="s">
        <v>93</v>
      </c>
      <c r="M51" s="58">
        <v>21852</v>
      </c>
      <c r="N51" s="61" t="s">
        <v>489</v>
      </c>
      <c r="O51" s="44">
        <v>17719</v>
      </c>
      <c r="P51" s="61" t="s">
        <v>433</v>
      </c>
      <c r="Q51" s="1">
        <v>44</v>
      </c>
      <c r="R51" s="6">
        <v>1</v>
      </c>
      <c r="S51" s="6">
        <v>1</v>
      </c>
      <c r="T51" s="1">
        <v>137</v>
      </c>
      <c r="U51" s="6">
        <v>1</v>
      </c>
      <c r="V51" s="1">
        <v>1</v>
      </c>
      <c r="W51" s="8">
        <v>1</v>
      </c>
      <c r="X51" s="8">
        <v>1</v>
      </c>
      <c r="Y51" s="8">
        <v>1</v>
      </c>
      <c r="Z51" s="8">
        <v>1</v>
      </c>
      <c r="AA51" s="8">
        <v>1</v>
      </c>
      <c r="AB51" s="8">
        <v>1</v>
      </c>
      <c r="AC51" s="8">
        <v>1</v>
      </c>
      <c r="AD51" s="6" t="s">
        <v>214</v>
      </c>
      <c r="AE51" s="7">
        <f t="shared" ref="AE51:AF51" si="69">AE50</f>
        <v>43742</v>
      </c>
      <c r="AF51" s="7">
        <f t="shared" si="69"/>
        <v>43738</v>
      </c>
      <c r="AG51" s="45" t="s">
        <v>449</v>
      </c>
    </row>
    <row r="52" spans="1:33" s="6" customFormat="1" ht="51" customHeight="1" x14ac:dyDescent="0.25">
      <c r="A52" s="6">
        <v>2019</v>
      </c>
      <c r="B52" s="7">
        <f t="shared" ref="B52" si="70">B51</f>
        <v>43709</v>
      </c>
      <c r="C52" s="7" t="str">
        <f t="shared" si="0"/>
        <v>31/09/2019</v>
      </c>
      <c r="D52" s="6" t="s">
        <v>84</v>
      </c>
      <c r="E52" s="10" t="s">
        <v>412</v>
      </c>
      <c r="F52" s="11" t="s">
        <v>504</v>
      </c>
      <c r="G52" s="11" t="s">
        <v>504</v>
      </c>
      <c r="H52" s="3" t="s">
        <v>214</v>
      </c>
      <c r="I52" s="11" t="s">
        <v>424</v>
      </c>
      <c r="J52" s="3" t="s">
        <v>425</v>
      </c>
      <c r="K52" s="3" t="s">
        <v>426</v>
      </c>
      <c r="L52" s="6" t="s">
        <v>93</v>
      </c>
      <c r="M52" s="58">
        <v>6999.9</v>
      </c>
      <c r="N52" s="61" t="s">
        <v>489</v>
      </c>
      <c r="O52" s="44">
        <v>6557.4</v>
      </c>
      <c r="P52" s="61" t="s">
        <v>433</v>
      </c>
      <c r="Q52" s="1">
        <v>45</v>
      </c>
      <c r="R52" s="6">
        <v>1</v>
      </c>
      <c r="S52" s="6">
        <v>1</v>
      </c>
      <c r="T52" s="1">
        <v>138</v>
      </c>
      <c r="U52" s="6">
        <v>1</v>
      </c>
      <c r="V52" s="1">
        <v>1</v>
      </c>
      <c r="W52" s="8">
        <v>1</v>
      </c>
      <c r="X52" s="8">
        <v>1</v>
      </c>
      <c r="Y52" s="8">
        <v>1</v>
      </c>
      <c r="Z52" s="8">
        <v>1</v>
      </c>
      <c r="AA52" s="8">
        <v>1</v>
      </c>
      <c r="AB52" s="8">
        <v>1</v>
      </c>
      <c r="AC52" s="8">
        <v>1</v>
      </c>
      <c r="AD52" s="6" t="s">
        <v>214</v>
      </c>
      <c r="AE52" s="7">
        <f t="shared" ref="AE52:AF52" si="71">AE51</f>
        <v>43742</v>
      </c>
      <c r="AF52" s="7">
        <f t="shared" si="71"/>
        <v>43738</v>
      </c>
      <c r="AG52" s="1" t="s">
        <v>450</v>
      </c>
    </row>
    <row r="53" spans="1:33" s="6" customFormat="1" ht="51" customHeight="1" x14ac:dyDescent="0.25">
      <c r="A53" s="6">
        <v>2019</v>
      </c>
      <c r="B53" s="7">
        <f t="shared" ref="B53" si="72">B52</f>
        <v>43709</v>
      </c>
      <c r="C53" s="7" t="str">
        <f t="shared" si="0"/>
        <v>31/09/2019</v>
      </c>
      <c r="D53" s="6" t="s">
        <v>83</v>
      </c>
      <c r="E53" s="10" t="s">
        <v>410</v>
      </c>
      <c r="F53" s="59" t="s">
        <v>514</v>
      </c>
      <c r="G53" s="59" t="s">
        <v>514</v>
      </c>
      <c r="H53" s="3" t="s">
        <v>214</v>
      </c>
      <c r="I53" s="11" t="s">
        <v>290</v>
      </c>
      <c r="J53" s="3" t="s">
        <v>291</v>
      </c>
      <c r="K53" s="3" t="s">
        <v>292</v>
      </c>
      <c r="L53" s="6" t="s">
        <v>94</v>
      </c>
      <c r="M53" s="58">
        <v>25094.1</v>
      </c>
      <c r="N53" s="61" t="s">
        <v>489</v>
      </c>
      <c r="O53" s="44">
        <v>11899.4</v>
      </c>
      <c r="P53" s="61" t="s">
        <v>433</v>
      </c>
      <c r="Q53" s="1">
        <v>46</v>
      </c>
      <c r="R53" s="6">
        <v>1</v>
      </c>
      <c r="S53" s="6">
        <v>1</v>
      </c>
      <c r="T53" s="1">
        <v>139</v>
      </c>
      <c r="U53" s="6">
        <v>1</v>
      </c>
      <c r="V53" s="1">
        <v>1</v>
      </c>
      <c r="W53" s="8">
        <v>1</v>
      </c>
      <c r="X53" s="8">
        <v>1</v>
      </c>
      <c r="Y53" s="8">
        <v>1</v>
      </c>
      <c r="Z53" s="8">
        <v>1</v>
      </c>
      <c r="AA53" s="8">
        <v>1</v>
      </c>
      <c r="AB53" s="8">
        <v>1</v>
      </c>
      <c r="AC53" s="8">
        <v>1</v>
      </c>
      <c r="AD53" s="6" t="s">
        <v>214</v>
      </c>
      <c r="AE53" s="7">
        <f t="shared" ref="AE53:AF53" si="73">AE52</f>
        <v>43742</v>
      </c>
      <c r="AF53" s="7">
        <f t="shared" si="73"/>
        <v>43738</v>
      </c>
      <c r="AG53" s="45" t="s">
        <v>449</v>
      </c>
    </row>
    <row r="54" spans="1:33" s="6" customFormat="1" ht="51" customHeight="1" x14ac:dyDescent="0.25">
      <c r="A54" s="6">
        <v>2019</v>
      </c>
      <c r="B54" s="7">
        <f t="shared" ref="B54" si="74">B53</f>
        <v>43709</v>
      </c>
      <c r="C54" s="7" t="str">
        <f t="shared" si="0"/>
        <v>31/09/2019</v>
      </c>
      <c r="D54" s="6" t="s">
        <v>84</v>
      </c>
      <c r="E54" s="10" t="s">
        <v>412</v>
      </c>
      <c r="F54" s="3" t="s">
        <v>511</v>
      </c>
      <c r="G54" s="3" t="s">
        <v>511</v>
      </c>
      <c r="H54" s="3" t="s">
        <v>498</v>
      </c>
      <c r="I54" s="11" t="s">
        <v>386</v>
      </c>
      <c r="J54" s="3" t="s">
        <v>291</v>
      </c>
      <c r="K54" s="3" t="s">
        <v>387</v>
      </c>
      <c r="L54" s="6" t="s">
        <v>93</v>
      </c>
      <c r="M54" s="58">
        <v>14314.5</v>
      </c>
      <c r="N54" s="61" t="s">
        <v>489</v>
      </c>
      <c r="O54" s="44">
        <v>12148.6</v>
      </c>
      <c r="P54" s="61" t="s">
        <v>433</v>
      </c>
      <c r="Q54" s="1">
        <v>47</v>
      </c>
      <c r="R54" s="6">
        <v>1</v>
      </c>
      <c r="S54" s="6">
        <v>1</v>
      </c>
      <c r="T54" s="1">
        <v>140</v>
      </c>
      <c r="U54" s="8">
        <v>1</v>
      </c>
      <c r="V54" s="1">
        <v>1</v>
      </c>
      <c r="W54" s="8">
        <v>1</v>
      </c>
      <c r="X54" s="8">
        <v>1</v>
      </c>
      <c r="Y54" s="8">
        <v>1</v>
      </c>
      <c r="Z54" s="8">
        <v>1</v>
      </c>
      <c r="AA54" s="8">
        <v>1</v>
      </c>
      <c r="AB54" s="8">
        <v>1</v>
      </c>
      <c r="AC54" s="8">
        <v>1</v>
      </c>
      <c r="AD54" s="6" t="s">
        <v>214</v>
      </c>
      <c r="AE54" s="7">
        <f t="shared" ref="AE54:AF54" si="75">AE53</f>
        <v>43742</v>
      </c>
      <c r="AF54" s="7">
        <f t="shared" si="75"/>
        <v>43738</v>
      </c>
      <c r="AG54" s="1" t="s">
        <v>450</v>
      </c>
    </row>
    <row r="55" spans="1:33" s="6" customFormat="1" ht="51" customHeight="1" x14ac:dyDescent="0.25">
      <c r="A55" s="6">
        <v>2019</v>
      </c>
      <c r="B55" s="7">
        <f t="shared" ref="B55" si="76">B54</f>
        <v>43709</v>
      </c>
      <c r="C55" s="7" t="str">
        <f t="shared" si="0"/>
        <v>31/09/2019</v>
      </c>
      <c r="D55" s="6" t="s">
        <v>83</v>
      </c>
      <c r="E55" s="10">
        <v>11</v>
      </c>
      <c r="F55" s="3" t="s">
        <v>472</v>
      </c>
      <c r="G55" s="3" t="s">
        <v>472</v>
      </c>
      <c r="H55" s="3" t="s">
        <v>498</v>
      </c>
      <c r="I55" s="11" t="s">
        <v>293</v>
      </c>
      <c r="J55" s="3" t="s">
        <v>294</v>
      </c>
      <c r="K55" s="3" t="s">
        <v>295</v>
      </c>
      <c r="L55" s="6" t="s">
        <v>94</v>
      </c>
      <c r="M55" s="58">
        <v>42145.5</v>
      </c>
      <c r="N55" s="61" t="s">
        <v>489</v>
      </c>
      <c r="O55" s="44">
        <v>32287.4</v>
      </c>
      <c r="P55" s="61" t="s">
        <v>433</v>
      </c>
      <c r="Q55" s="1">
        <v>48</v>
      </c>
      <c r="R55" s="6">
        <v>1</v>
      </c>
      <c r="S55" s="6">
        <v>1</v>
      </c>
      <c r="T55" s="1">
        <v>141</v>
      </c>
      <c r="U55" s="6">
        <v>1</v>
      </c>
      <c r="V55" s="1">
        <v>1</v>
      </c>
      <c r="W55" s="8">
        <v>1</v>
      </c>
      <c r="X55" s="8">
        <v>1</v>
      </c>
      <c r="Y55" s="8">
        <v>1</v>
      </c>
      <c r="Z55" s="8">
        <v>1</v>
      </c>
      <c r="AA55" s="8">
        <v>1</v>
      </c>
      <c r="AB55" s="8">
        <v>1</v>
      </c>
      <c r="AC55" s="8">
        <v>1</v>
      </c>
      <c r="AD55" s="6" t="s">
        <v>214</v>
      </c>
      <c r="AE55" s="7">
        <f t="shared" ref="AE55:AF55" si="77">AE54</f>
        <v>43742</v>
      </c>
      <c r="AF55" s="7">
        <f t="shared" si="77"/>
        <v>43738</v>
      </c>
      <c r="AG55" s="45" t="s">
        <v>449</v>
      </c>
    </row>
    <row r="56" spans="1:33" s="6" customFormat="1" ht="51" customHeight="1" x14ac:dyDescent="0.25">
      <c r="A56" s="6">
        <v>2019</v>
      </c>
      <c r="B56" s="7">
        <f t="shared" ref="B56" si="78">B55</f>
        <v>43709</v>
      </c>
      <c r="C56" s="7" t="str">
        <f t="shared" si="0"/>
        <v>31/09/2019</v>
      </c>
      <c r="D56" s="6" t="s">
        <v>84</v>
      </c>
      <c r="E56" s="10" t="s">
        <v>412</v>
      </c>
      <c r="F56" s="3" t="s">
        <v>512</v>
      </c>
      <c r="G56" s="3" t="s">
        <v>512</v>
      </c>
      <c r="H56" s="3" t="s">
        <v>499</v>
      </c>
      <c r="I56" s="11" t="s">
        <v>375</v>
      </c>
      <c r="J56" s="3" t="s">
        <v>297</v>
      </c>
      <c r="K56" s="3" t="s">
        <v>342</v>
      </c>
      <c r="L56" s="6" t="s">
        <v>94</v>
      </c>
      <c r="M56" s="58">
        <v>4419.6000000000004</v>
      </c>
      <c r="N56" s="61" t="s">
        <v>489</v>
      </c>
      <c r="O56" s="44">
        <v>4052.6</v>
      </c>
      <c r="P56" s="61" t="s">
        <v>433</v>
      </c>
      <c r="Q56" s="1">
        <v>49</v>
      </c>
      <c r="R56" s="6">
        <v>1</v>
      </c>
      <c r="S56" s="6">
        <v>1</v>
      </c>
      <c r="T56" s="1">
        <v>142</v>
      </c>
      <c r="U56" s="6">
        <v>1</v>
      </c>
      <c r="V56" s="1">
        <v>1</v>
      </c>
      <c r="W56" s="8">
        <v>1</v>
      </c>
      <c r="X56" s="8">
        <v>1</v>
      </c>
      <c r="Y56" s="8">
        <v>1</v>
      </c>
      <c r="Z56" s="8">
        <v>1</v>
      </c>
      <c r="AA56" s="8">
        <v>1</v>
      </c>
      <c r="AB56" s="8">
        <v>1</v>
      </c>
      <c r="AC56" s="8">
        <v>1</v>
      </c>
      <c r="AD56" s="6" t="s">
        <v>214</v>
      </c>
      <c r="AE56" s="7">
        <f t="shared" ref="AE56:AF56" si="79">AE55</f>
        <v>43742</v>
      </c>
      <c r="AF56" s="7">
        <f t="shared" si="79"/>
        <v>43738</v>
      </c>
      <c r="AG56" s="1" t="s">
        <v>450</v>
      </c>
    </row>
    <row r="57" spans="1:33" s="6" customFormat="1" ht="51" customHeight="1" x14ac:dyDescent="0.25">
      <c r="A57" s="6">
        <v>2019</v>
      </c>
      <c r="B57" s="7">
        <f t="shared" ref="B57" si="80">B56</f>
        <v>43709</v>
      </c>
      <c r="C57" s="7" t="str">
        <f t="shared" si="0"/>
        <v>31/09/2019</v>
      </c>
      <c r="D57" s="6" t="s">
        <v>83</v>
      </c>
      <c r="E57" s="10" t="s">
        <v>12</v>
      </c>
      <c r="F57" s="3" t="s">
        <v>473</v>
      </c>
      <c r="G57" s="3" t="s">
        <v>473</v>
      </c>
      <c r="H57" s="3" t="s">
        <v>494</v>
      </c>
      <c r="I57" s="11" t="s">
        <v>296</v>
      </c>
      <c r="J57" s="3" t="s">
        <v>297</v>
      </c>
      <c r="K57" s="3" t="s">
        <v>298</v>
      </c>
      <c r="L57" s="6" t="s">
        <v>94</v>
      </c>
      <c r="M57" s="58">
        <v>33765.9</v>
      </c>
      <c r="N57" s="61" t="s">
        <v>489</v>
      </c>
      <c r="O57" s="44">
        <v>22851.599999999999</v>
      </c>
      <c r="P57" s="61" t="s">
        <v>433</v>
      </c>
      <c r="Q57" s="1">
        <v>50</v>
      </c>
      <c r="R57" s="6">
        <v>1</v>
      </c>
      <c r="S57" s="6">
        <v>1</v>
      </c>
      <c r="T57" s="1">
        <v>143</v>
      </c>
      <c r="U57" s="6">
        <v>1</v>
      </c>
      <c r="V57" s="1">
        <v>1</v>
      </c>
      <c r="W57" s="8">
        <v>1</v>
      </c>
      <c r="X57" s="8">
        <v>1</v>
      </c>
      <c r="Y57" s="8">
        <v>1</v>
      </c>
      <c r="Z57" s="8">
        <v>1</v>
      </c>
      <c r="AA57" s="8">
        <v>1</v>
      </c>
      <c r="AB57" s="8">
        <v>1</v>
      </c>
      <c r="AC57" s="8">
        <v>1</v>
      </c>
      <c r="AD57" s="6" t="s">
        <v>214</v>
      </c>
      <c r="AE57" s="7">
        <f t="shared" ref="AE57:AF57" si="81">AE56</f>
        <v>43742</v>
      </c>
      <c r="AF57" s="7">
        <f t="shared" si="81"/>
        <v>43738</v>
      </c>
      <c r="AG57" s="45" t="s">
        <v>449</v>
      </c>
    </row>
    <row r="58" spans="1:33" s="6" customFormat="1" ht="51" customHeight="1" x14ac:dyDescent="0.25">
      <c r="A58" s="6">
        <v>2019</v>
      </c>
      <c r="B58" s="7">
        <f t="shared" ref="B58" si="82">B57</f>
        <v>43709</v>
      </c>
      <c r="C58" s="7" t="str">
        <f t="shared" si="0"/>
        <v>31/09/2019</v>
      </c>
      <c r="D58" s="6" t="s">
        <v>83</v>
      </c>
      <c r="E58" s="10" t="s">
        <v>410</v>
      </c>
      <c r="F58" s="3" t="s">
        <v>454</v>
      </c>
      <c r="G58" s="3" t="s">
        <v>454</v>
      </c>
      <c r="H58" s="3" t="s">
        <v>488</v>
      </c>
      <c r="I58" s="11" t="s">
        <v>299</v>
      </c>
      <c r="J58" s="3" t="s">
        <v>300</v>
      </c>
      <c r="K58" s="3" t="s">
        <v>301</v>
      </c>
      <c r="L58" s="6" t="s">
        <v>94</v>
      </c>
      <c r="M58" s="58">
        <v>28094.1</v>
      </c>
      <c r="N58" s="61" t="s">
        <v>489</v>
      </c>
      <c r="O58" s="44">
        <v>14059.2</v>
      </c>
      <c r="P58" s="61" t="s">
        <v>433</v>
      </c>
      <c r="Q58" s="1">
        <v>51</v>
      </c>
      <c r="R58" s="6">
        <v>1</v>
      </c>
      <c r="S58" s="6">
        <v>1</v>
      </c>
      <c r="T58" s="1">
        <v>144</v>
      </c>
      <c r="U58" s="8">
        <v>1</v>
      </c>
      <c r="V58" s="1">
        <v>1</v>
      </c>
      <c r="W58" s="8">
        <v>1</v>
      </c>
      <c r="X58" s="8">
        <v>1</v>
      </c>
      <c r="Y58" s="8">
        <v>1</v>
      </c>
      <c r="Z58" s="8">
        <v>1</v>
      </c>
      <c r="AA58" s="8">
        <v>1</v>
      </c>
      <c r="AB58" s="8">
        <v>1</v>
      </c>
      <c r="AC58" s="8">
        <v>1</v>
      </c>
      <c r="AD58" s="6" t="s">
        <v>214</v>
      </c>
      <c r="AE58" s="7">
        <f t="shared" ref="AE58:AF58" si="83">AE57</f>
        <v>43742</v>
      </c>
      <c r="AF58" s="7">
        <f t="shared" si="83"/>
        <v>43738</v>
      </c>
      <c r="AG58" s="45" t="s">
        <v>449</v>
      </c>
    </row>
    <row r="59" spans="1:33" s="6" customFormat="1" ht="51" customHeight="1" x14ac:dyDescent="0.25">
      <c r="A59" s="6">
        <v>2019</v>
      </c>
      <c r="B59" s="7">
        <f t="shared" ref="B59" si="84">B58</f>
        <v>43709</v>
      </c>
      <c r="C59" s="7" t="str">
        <f t="shared" si="0"/>
        <v>31/09/2019</v>
      </c>
      <c r="D59" s="6" t="s">
        <v>83</v>
      </c>
      <c r="E59" s="10" t="s">
        <v>413</v>
      </c>
      <c r="F59" s="3" t="s">
        <v>474</v>
      </c>
      <c r="G59" s="3" t="s">
        <v>474</v>
      </c>
      <c r="H59" s="3" t="s">
        <v>214</v>
      </c>
      <c r="I59" s="11" t="s">
        <v>302</v>
      </c>
      <c r="J59" s="3" t="s">
        <v>221</v>
      </c>
      <c r="K59" s="3" t="s">
        <v>303</v>
      </c>
      <c r="L59" s="6" t="s">
        <v>94</v>
      </c>
      <c r="M59" s="58">
        <v>17907.900000000001</v>
      </c>
      <c r="N59" s="61" t="s">
        <v>489</v>
      </c>
      <c r="O59" s="44">
        <v>13437.2</v>
      </c>
      <c r="P59" s="61" t="s">
        <v>433</v>
      </c>
      <c r="Q59" s="1">
        <v>52</v>
      </c>
      <c r="R59" s="6">
        <v>1</v>
      </c>
      <c r="S59" s="6">
        <v>1</v>
      </c>
      <c r="T59" s="1">
        <v>145</v>
      </c>
      <c r="U59" s="6">
        <v>1</v>
      </c>
      <c r="V59" s="1">
        <v>1</v>
      </c>
      <c r="W59" s="8">
        <v>1</v>
      </c>
      <c r="X59" s="8">
        <v>1</v>
      </c>
      <c r="Y59" s="8">
        <v>1</v>
      </c>
      <c r="Z59" s="8">
        <v>1</v>
      </c>
      <c r="AA59" s="8">
        <v>1</v>
      </c>
      <c r="AB59" s="8">
        <v>1</v>
      </c>
      <c r="AC59" s="8">
        <v>1</v>
      </c>
      <c r="AD59" s="6" t="s">
        <v>214</v>
      </c>
      <c r="AE59" s="7">
        <f t="shared" ref="AE59:AF59" si="85">AE58</f>
        <v>43742</v>
      </c>
      <c r="AF59" s="7">
        <f t="shared" si="85"/>
        <v>43738</v>
      </c>
      <c r="AG59" s="45" t="s">
        <v>449</v>
      </c>
    </row>
    <row r="60" spans="1:33" s="6" customFormat="1" ht="51" customHeight="1" x14ac:dyDescent="0.25">
      <c r="A60" s="6">
        <v>2019</v>
      </c>
      <c r="B60" s="7">
        <f t="shared" ref="B60" si="86">B59</f>
        <v>43709</v>
      </c>
      <c r="C60" s="7" t="str">
        <f t="shared" si="0"/>
        <v>31/09/2019</v>
      </c>
      <c r="D60" s="6" t="s">
        <v>83</v>
      </c>
      <c r="E60" s="10">
        <v>10</v>
      </c>
      <c r="F60" s="3" t="s">
        <v>475</v>
      </c>
      <c r="G60" s="3" t="s">
        <v>475</v>
      </c>
      <c r="H60" s="3" t="s">
        <v>500</v>
      </c>
      <c r="I60" s="11" t="s">
        <v>304</v>
      </c>
      <c r="J60" s="3" t="s">
        <v>221</v>
      </c>
      <c r="K60" s="3" t="s">
        <v>305</v>
      </c>
      <c r="L60" s="6" t="s">
        <v>93</v>
      </c>
      <c r="M60" s="58">
        <v>33765.9</v>
      </c>
      <c r="N60" s="61" t="s">
        <v>489</v>
      </c>
      <c r="O60" s="44">
        <v>26460.2</v>
      </c>
      <c r="P60" s="61" t="s">
        <v>433</v>
      </c>
      <c r="Q60" s="1">
        <v>53</v>
      </c>
      <c r="R60" s="6">
        <v>1</v>
      </c>
      <c r="S60" s="6">
        <v>1</v>
      </c>
      <c r="T60" s="1">
        <v>146</v>
      </c>
      <c r="U60" s="6">
        <v>1</v>
      </c>
      <c r="V60" s="1">
        <v>1</v>
      </c>
      <c r="W60" s="8">
        <v>1</v>
      </c>
      <c r="X60" s="8">
        <v>1</v>
      </c>
      <c r="Y60" s="8">
        <v>1</v>
      </c>
      <c r="Z60" s="8">
        <v>1</v>
      </c>
      <c r="AA60" s="8">
        <v>1</v>
      </c>
      <c r="AB60" s="8">
        <v>1</v>
      </c>
      <c r="AC60" s="8">
        <v>1</v>
      </c>
      <c r="AD60" s="6" t="s">
        <v>214</v>
      </c>
      <c r="AE60" s="7">
        <f t="shared" ref="AE60:AF60" si="87">AE59</f>
        <v>43742</v>
      </c>
      <c r="AF60" s="7">
        <f t="shared" si="87"/>
        <v>43738</v>
      </c>
      <c r="AG60" s="45" t="s">
        <v>449</v>
      </c>
    </row>
    <row r="61" spans="1:33" s="6" customFormat="1" ht="51" customHeight="1" x14ac:dyDescent="0.25">
      <c r="A61" s="6">
        <v>2019</v>
      </c>
      <c r="B61" s="7">
        <f t="shared" ref="B61" si="88">B60</f>
        <v>43709</v>
      </c>
      <c r="C61" s="7" t="str">
        <f t="shared" si="0"/>
        <v>31/09/2019</v>
      </c>
      <c r="D61" s="6" t="s">
        <v>83</v>
      </c>
      <c r="E61" s="10" t="s">
        <v>410</v>
      </c>
      <c r="F61" s="3" t="s">
        <v>454</v>
      </c>
      <c r="G61" s="3" t="s">
        <v>454</v>
      </c>
      <c r="H61" s="3" t="s">
        <v>493</v>
      </c>
      <c r="I61" s="11" t="s">
        <v>306</v>
      </c>
      <c r="J61" s="3" t="s">
        <v>307</v>
      </c>
      <c r="K61" s="3" t="s">
        <v>308</v>
      </c>
      <c r="L61" s="6" t="s">
        <v>94</v>
      </c>
      <c r="M61" s="58">
        <v>25094.1</v>
      </c>
      <c r="N61" s="61" t="s">
        <v>489</v>
      </c>
      <c r="O61" s="44">
        <v>20129.8</v>
      </c>
      <c r="P61" s="61" t="s">
        <v>433</v>
      </c>
      <c r="Q61" s="1">
        <v>54</v>
      </c>
      <c r="R61" s="6">
        <v>1</v>
      </c>
      <c r="S61" s="6">
        <v>1</v>
      </c>
      <c r="T61" s="1">
        <v>147</v>
      </c>
      <c r="U61" s="6">
        <v>1</v>
      </c>
      <c r="V61" s="1">
        <v>1</v>
      </c>
      <c r="W61" s="8">
        <v>1</v>
      </c>
      <c r="X61" s="8">
        <v>1</v>
      </c>
      <c r="Y61" s="8">
        <v>1</v>
      </c>
      <c r="Z61" s="8">
        <v>1</v>
      </c>
      <c r="AA61" s="8">
        <v>1</v>
      </c>
      <c r="AB61" s="8">
        <v>1</v>
      </c>
      <c r="AC61" s="8">
        <v>1</v>
      </c>
      <c r="AD61" s="6" t="s">
        <v>214</v>
      </c>
      <c r="AE61" s="7">
        <f t="shared" ref="AE61:AF61" si="89">AE60</f>
        <v>43742</v>
      </c>
      <c r="AF61" s="7">
        <f t="shared" si="89"/>
        <v>43738</v>
      </c>
      <c r="AG61" s="45" t="s">
        <v>449</v>
      </c>
    </row>
    <row r="62" spans="1:33" s="6" customFormat="1" ht="51" customHeight="1" x14ac:dyDescent="0.25">
      <c r="A62" s="6">
        <v>2019</v>
      </c>
      <c r="B62" s="7">
        <f t="shared" ref="B62" si="90">B61</f>
        <v>43709</v>
      </c>
      <c r="C62" s="7" t="str">
        <f t="shared" si="0"/>
        <v>31/09/2019</v>
      </c>
      <c r="D62" s="6" t="s">
        <v>83</v>
      </c>
      <c r="E62" s="10" t="s">
        <v>415</v>
      </c>
      <c r="F62" s="3" t="s">
        <v>458</v>
      </c>
      <c r="G62" s="3" t="s">
        <v>458</v>
      </c>
      <c r="H62" s="3" t="s">
        <v>495</v>
      </c>
      <c r="I62" s="11" t="s">
        <v>309</v>
      </c>
      <c r="J62" s="3" t="s">
        <v>310</v>
      </c>
      <c r="K62" s="3" t="s">
        <v>311</v>
      </c>
      <c r="L62" s="6" t="s">
        <v>93</v>
      </c>
      <c r="M62" s="58">
        <v>21852</v>
      </c>
      <c r="N62" s="61" t="s">
        <v>489</v>
      </c>
      <c r="O62" s="44">
        <v>17300.400000000001</v>
      </c>
      <c r="P62" s="61" t="s">
        <v>433</v>
      </c>
      <c r="Q62" s="1">
        <v>55</v>
      </c>
      <c r="R62" s="6">
        <v>1</v>
      </c>
      <c r="S62" s="6">
        <v>1</v>
      </c>
      <c r="T62" s="1">
        <v>148</v>
      </c>
      <c r="U62" s="8">
        <v>1</v>
      </c>
      <c r="V62" s="1">
        <v>1</v>
      </c>
      <c r="W62" s="8">
        <v>1</v>
      </c>
      <c r="X62" s="8">
        <v>1</v>
      </c>
      <c r="Y62" s="8">
        <v>1</v>
      </c>
      <c r="Z62" s="8">
        <v>1</v>
      </c>
      <c r="AA62" s="8">
        <v>1</v>
      </c>
      <c r="AB62" s="8">
        <v>1</v>
      </c>
      <c r="AC62" s="8">
        <v>1</v>
      </c>
      <c r="AD62" s="6" t="s">
        <v>214</v>
      </c>
      <c r="AE62" s="7">
        <f t="shared" ref="AE62:AF62" si="91">AE61</f>
        <v>43742</v>
      </c>
      <c r="AF62" s="7">
        <f t="shared" si="91"/>
        <v>43738</v>
      </c>
      <c r="AG62" s="45" t="s">
        <v>449</v>
      </c>
    </row>
    <row r="63" spans="1:33" s="6" customFormat="1" ht="51" customHeight="1" x14ac:dyDescent="0.25">
      <c r="A63" s="6">
        <v>2019</v>
      </c>
      <c r="B63" s="7">
        <f t="shared" ref="B63" si="92">B62</f>
        <v>43709</v>
      </c>
      <c r="C63" s="7" t="str">
        <f t="shared" si="0"/>
        <v>31/09/2019</v>
      </c>
      <c r="D63" s="6" t="s">
        <v>83</v>
      </c>
      <c r="E63" s="10" t="s">
        <v>410</v>
      </c>
      <c r="F63" s="3" t="s">
        <v>454</v>
      </c>
      <c r="G63" s="3" t="s">
        <v>454</v>
      </c>
      <c r="H63" s="3" t="s">
        <v>488</v>
      </c>
      <c r="I63" s="11" t="s">
        <v>312</v>
      </c>
      <c r="J63" s="3" t="s">
        <v>313</v>
      </c>
      <c r="K63" s="3" t="s">
        <v>314</v>
      </c>
      <c r="L63" s="6" t="s">
        <v>93</v>
      </c>
      <c r="M63" s="58">
        <v>25094.1</v>
      </c>
      <c r="N63" s="61" t="s">
        <v>489</v>
      </c>
      <c r="O63" s="44">
        <v>15001.6</v>
      </c>
      <c r="P63" s="61" t="s">
        <v>433</v>
      </c>
      <c r="Q63" s="1">
        <v>56</v>
      </c>
      <c r="R63" s="6">
        <v>1</v>
      </c>
      <c r="S63" s="6">
        <v>1</v>
      </c>
      <c r="T63" s="1">
        <v>149</v>
      </c>
      <c r="U63" s="6">
        <v>1</v>
      </c>
      <c r="V63" s="1">
        <v>1</v>
      </c>
      <c r="W63" s="8">
        <v>1</v>
      </c>
      <c r="X63" s="8">
        <v>1</v>
      </c>
      <c r="Y63" s="8">
        <v>1</v>
      </c>
      <c r="Z63" s="8">
        <v>1</v>
      </c>
      <c r="AA63" s="8">
        <v>1</v>
      </c>
      <c r="AB63" s="8">
        <v>1</v>
      </c>
      <c r="AC63" s="8">
        <v>1</v>
      </c>
      <c r="AD63" s="6" t="s">
        <v>214</v>
      </c>
      <c r="AE63" s="7">
        <f t="shared" ref="AE63:AF63" si="93">AE62</f>
        <v>43742</v>
      </c>
      <c r="AF63" s="7">
        <f t="shared" si="93"/>
        <v>43738</v>
      </c>
      <c r="AG63" s="45" t="s">
        <v>449</v>
      </c>
    </row>
    <row r="64" spans="1:33" s="6" customFormat="1" ht="51" customHeight="1" x14ac:dyDescent="0.25">
      <c r="A64" s="6">
        <v>2019</v>
      </c>
      <c r="B64" s="7">
        <f t="shared" ref="B64" si="94">B63</f>
        <v>43709</v>
      </c>
      <c r="C64" s="7" t="str">
        <f t="shared" si="0"/>
        <v>31/09/2019</v>
      </c>
      <c r="D64" s="6" t="s">
        <v>83</v>
      </c>
      <c r="E64" s="10" t="s">
        <v>414</v>
      </c>
      <c r="F64" s="3" t="s">
        <v>476</v>
      </c>
      <c r="G64" s="3" t="s">
        <v>476</v>
      </c>
      <c r="H64" s="3" t="s">
        <v>214</v>
      </c>
      <c r="I64" s="11" t="s">
        <v>315</v>
      </c>
      <c r="J64" s="3" t="s">
        <v>313</v>
      </c>
      <c r="K64" s="3" t="s">
        <v>274</v>
      </c>
      <c r="L64" s="6" t="s">
        <v>93</v>
      </c>
      <c r="M64" s="58">
        <v>17907.900000000001</v>
      </c>
      <c r="N64" s="61" t="s">
        <v>489</v>
      </c>
      <c r="O64" s="44">
        <v>14375.6</v>
      </c>
      <c r="P64" s="61" t="s">
        <v>433</v>
      </c>
      <c r="Q64" s="1">
        <v>57</v>
      </c>
      <c r="R64" s="6">
        <v>1</v>
      </c>
      <c r="S64" s="6">
        <v>1</v>
      </c>
      <c r="T64" s="1">
        <v>150</v>
      </c>
      <c r="U64" s="6">
        <v>1</v>
      </c>
      <c r="V64" s="1">
        <v>1</v>
      </c>
      <c r="W64" s="8">
        <v>1</v>
      </c>
      <c r="X64" s="8">
        <v>1</v>
      </c>
      <c r="Y64" s="8">
        <v>1</v>
      </c>
      <c r="Z64" s="8">
        <v>1</v>
      </c>
      <c r="AA64" s="8">
        <v>1</v>
      </c>
      <c r="AB64" s="8">
        <v>1</v>
      </c>
      <c r="AC64" s="8">
        <v>1</v>
      </c>
      <c r="AD64" s="6" t="s">
        <v>214</v>
      </c>
      <c r="AE64" s="7">
        <f t="shared" ref="AE64:AF64" si="95">AE63</f>
        <v>43742</v>
      </c>
      <c r="AF64" s="7">
        <f t="shared" si="95"/>
        <v>43738</v>
      </c>
      <c r="AG64" s="45" t="s">
        <v>449</v>
      </c>
    </row>
    <row r="65" spans="1:33" s="6" customFormat="1" ht="51" customHeight="1" x14ac:dyDescent="0.25">
      <c r="A65" s="6">
        <v>2019</v>
      </c>
      <c r="B65" s="7">
        <f t="shared" ref="B65" si="96">B64</f>
        <v>43709</v>
      </c>
      <c r="C65" s="7" t="str">
        <f t="shared" si="0"/>
        <v>31/09/2019</v>
      </c>
      <c r="D65" s="6" t="s">
        <v>83</v>
      </c>
      <c r="E65" s="10" t="s">
        <v>12</v>
      </c>
      <c r="F65" s="3" t="s">
        <v>477</v>
      </c>
      <c r="G65" s="3" t="s">
        <v>477</v>
      </c>
      <c r="H65" s="3" t="s">
        <v>501</v>
      </c>
      <c r="I65" s="11" t="s">
        <v>376</v>
      </c>
      <c r="J65" s="3" t="s">
        <v>377</v>
      </c>
      <c r="K65" s="3" t="s">
        <v>238</v>
      </c>
      <c r="L65" s="6" t="s">
        <v>93</v>
      </c>
      <c r="M65" s="58">
        <v>37354.800000000003</v>
      </c>
      <c r="N65" s="61" t="s">
        <v>489</v>
      </c>
      <c r="O65" s="44">
        <v>29080</v>
      </c>
      <c r="P65" s="61" t="s">
        <v>433</v>
      </c>
      <c r="Q65" s="1">
        <v>58</v>
      </c>
      <c r="R65" s="6">
        <v>1</v>
      </c>
      <c r="S65" s="6">
        <v>1</v>
      </c>
      <c r="T65" s="1">
        <v>151</v>
      </c>
      <c r="U65" s="6">
        <v>1</v>
      </c>
      <c r="V65" s="1">
        <v>1</v>
      </c>
      <c r="W65" s="8">
        <v>1</v>
      </c>
      <c r="X65" s="8">
        <v>1</v>
      </c>
      <c r="Y65" s="8">
        <v>1</v>
      </c>
      <c r="Z65" s="8">
        <v>1</v>
      </c>
      <c r="AA65" s="8">
        <v>1</v>
      </c>
      <c r="AB65" s="8">
        <v>1</v>
      </c>
      <c r="AC65" s="8">
        <v>1</v>
      </c>
      <c r="AD65" s="6" t="s">
        <v>214</v>
      </c>
      <c r="AE65" s="7">
        <f t="shared" ref="AE65:AF65" si="97">AE64</f>
        <v>43742</v>
      </c>
      <c r="AF65" s="7">
        <f t="shared" si="97"/>
        <v>43738</v>
      </c>
      <c r="AG65" s="45" t="s">
        <v>449</v>
      </c>
    </row>
    <row r="66" spans="1:33" s="6" customFormat="1" ht="51" customHeight="1" x14ac:dyDescent="0.25">
      <c r="A66" s="6">
        <v>2019</v>
      </c>
      <c r="B66" s="7">
        <f t="shared" ref="B66" si="98">B65</f>
        <v>43709</v>
      </c>
      <c r="C66" s="7" t="str">
        <f t="shared" si="0"/>
        <v>31/09/2019</v>
      </c>
      <c r="D66" s="6" t="s">
        <v>84</v>
      </c>
      <c r="E66" s="10" t="s">
        <v>412</v>
      </c>
      <c r="F66" s="3" t="s">
        <v>503</v>
      </c>
      <c r="G66" s="3" t="s">
        <v>503</v>
      </c>
      <c r="H66" s="3" t="s">
        <v>493</v>
      </c>
      <c r="I66" s="11" t="s">
        <v>392</v>
      </c>
      <c r="J66" s="3" t="s">
        <v>393</v>
      </c>
      <c r="K66" s="3" t="s">
        <v>394</v>
      </c>
      <c r="L66" s="6" t="s">
        <v>94</v>
      </c>
      <c r="M66" s="58">
        <v>14314.5</v>
      </c>
      <c r="N66" s="61" t="s">
        <v>489</v>
      </c>
      <c r="O66" s="44">
        <v>12148.6</v>
      </c>
      <c r="P66" s="61" t="s">
        <v>433</v>
      </c>
      <c r="Q66" s="1">
        <v>59</v>
      </c>
      <c r="R66" s="6">
        <v>1</v>
      </c>
      <c r="S66" s="6">
        <v>1</v>
      </c>
      <c r="T66" s="1">
        <v>152</v>
      </c>
      <c r="U66" s="8">
        <v>1</v>
      </c>
      <c r="V66" s="1">
        <v>1</v>
      </c>
      <c r="W66" s="8">
        <v>1</v>
      </c>
      <c r="X66" s="8">
        <v>1</v>
      </c>
      <c r="Y66" s="8">
        <v>1</v>
      </c>
      <c r="Z66" s="8">
        <v>1</v>
      </c>
      <c r="AA66" s="8">
        <v>1</v>
      </c>
      <c r="AB66" s="8">
        <v>1</v>
      </c>
      <c r="AC66" s="8">
        <v>1</v>
      </c>
      <c r="AD66" s="6" t="s">
        <v>214</v>
      </c>
      <c r="AE66" s="7">
        <f t="shared" ref="AE66:AF66" si="99">AE65</f>
        <v>43742</v>
      </c>
      <c r="AF66" s="7">
        <f t="shared" si="99"/>
        <v>43738</v>
      </c>
      <c r="AG66" s="1" t="s">
        <v>450</v>
      </c>
    </row>
    <row r="67" spans="1:33" s="6" customFormat="1" ht="51" customHeight="1" x14ac:dyDescent="0.25">
      <c r="A67" s="6">
        <v>2019</v>
      </c>
      <c r="B67" s="7">
        <f t="shared" ref="B67" si="100">B66</f>
        <v>43709</v>
      </c>
      <c r="C67" s="7" t="str">
        <f t="shared" si="0"/>
        <v>31/09/2019</v>
      </c>
      <c r="D67" s="6" t="s">
        <v>83</v>
      </c>
      <c r="E67" s="10" t="s">
        <v>410</v>
      </c>
      <c r="F67" s="3" t="s">
        <v>478</v>
      </c>
      <c r="G67" s="3" t="s">
        <v>478</v>
      </c>
      <c r="H67" s="3" t="s">
        <v>494</v>
      </c>
      <c r="I67" s="11" t="s">
        <v>316</v>
      </c>
      <c r="J67" s="3" t="s">
        <v>317</v>
      </c>
      <c r="K67" s="3" t="s">
        <v>318</v>
      </c>
      <c r="L67" s="6" t="s">
        <v>94</v>
      </c>
      <c r="M67" s="58">
        <v>25094.1</v>
      </c>
      <c r="N67" s="61" t="s">
        <v>489</v>
      </c>
      <c r="O67" s="44">
        <v>17620.400000000001</v>
      </c>
      <c r="P67" s="61" t="s">
        <v>433</v>
      </c>
      <c r="Q67" s="1">
        <v>60</v>
      </c>
      <c r="R67" s="6">
        <v>1</v>
      </c>
      <c r="S67" s="6">
        <v>1</v>
      </c>
      <c r="T67" s="1">
        <v>153</v>
      </c>
      <c r="U67" s="6">
        <v>1</v>
      </c>
      <c r="V67" s="1">
        <v>1</v>
      </c>
      <c r="W67" s="8">
        <v>1</v>
      </c>
      <c r="X67" s="8">
        <v>1</v>
      </c>
      <c r="Y67" s="8">
        <v>1</v>
      </c>
      <c r="Z67" s="8">
        <v>1</v>
      </c>
      <c r="AA67" s="8">
        <v>1</v>
      </c>
      <c r="AB67" s="8">
        <v>1</v>
      </c>
      <c r="AC67" s="8">
        <v>1</v>
      </c>
      <c r="AD67" s="6" t="s">
        <v>214</v>
      </c>
      <c r="AE67" s="7">
        <f t="shared" ref="AE67:AF67" si="101">AE66</f>
        <v>43742</v>
      </c>
      <c r="AF67" s="7">
        <f t="shared" si="101"/>
        <v>43738</v>
      </c>
      <c r="AG67" s="45" t="s">
        <v>449</v>
      </c>
    </row>
    <row r="68" spans="1:33" s="6" customFormat="1" ht="51" customHeight="1" x14ac:dyDescent="0.25">
      <c r="A68" s="6">
        <v>2019</v>
      </c>
      <c r="B68" s="7">
        <f t="shared" ref="B68" si="102">B67</f>
        <v>43709</v>
      </c>
      <c r="C68" s="7" t="str">
        <f t="shared" si="0"/>
        <v>31/09/2019</v>
      </c>
      <c r="D68" s="6" t="s">
        <v>83</v>
      </c>
      <c r="E68" s="10" t="s">
        <v>415</v>
      </c>
      <c r="F68" s="3" t="s">
        <v>458</v>
      </c>
      <c r="G68" s="3" t="s">
        <v>458</v>
      </c>
      <c r="H68" s="3" t="s">
        <v>214</v>
      </c>
      <c r="I68" s="11" t="s">
        <v>319</v>
      </c>
      <c r="J68" s="3" t="s">
        <v>218</v>
      </c>
      <c r="K68" s="3" t="s">
        <v>215</v>
      </c>
      <c r="L68" s="6" t="s">
        <v>93</v>
      </c>
      <c r="M68" s="58">
        <v>21852</v>
      </c>
      <c r="N68" s="61" t="s">
        <v>489</v>
      </c>
      <c r="O68" s="44">
        <v>13700.4</v>
      </c>
      <c r="P68" s="61" t="s">
        <v>433</v>
      </c>
      <c r="Q68" s="1">
        <v>61</v>
      </c>
      <c r="R68" s="6">
        <v>1</v>
      </c>
      <c r="S68" s="6">
        <v>1</v>
      </c>
      <c r="T68" s="1">
        <v>154</v>
      </c>
      <c r="U68" s="6">
        <v>1</v>
      </c>
      <c r="V68" s="1">
        <v>1</v>
      </c>
      <c r="W68" s="8">
        <v>1</v>
      </c>
      <c r="X68" s="8">
        <v>1</v>
      </c>
      <c r="Y68" s="8">
        <v>1</v>
      </c>
      <c r="Z68" s="8">
        <v>1</v>
      </c>
      <c r="AA68" s="8">
        <v>1</v>
      </c>
      <c r="AB68" s="8">
        <v>1</v>
      </c>
      <c r="AC68" s="8">
        <v>1</v>
      </c>
      <c r="AD68" s="6" t="s">
        <v>214</v>
      </c>
      <c r="AE68" s="7">
        <f t="shared" ref="AE68:AF68" si="103">AE67</f>
        <v>43742</v>
      </c>
      <c r="AF68" s="7">
        <f t="shared" si="103"/>
        <v>43738</v>
      </c>
      <c r="AG68" s="45" t="s">
        <v>449</v>
      </c>
    </row>
    <row r="69" spans="1:33" s="6" customFormat="1" ht="51" customHeight="1" x14ac:dyDescent="0.25">
      <c r="A69" s="6">
        <v>2019</v>
      </c>
      <c r="B69" s="7">
        <f t="shared" ref="B69" si="104">B68</f>
        <v>43709</v>
      </c>
      <c r="C69" s="7" t="str">
        <f t="shared" si="0"/>
        <v>31/09/2019</v>
      </c>
      <c r="D69" s="6" t="s">
        <v>83</v>
      </c>
      <c r="E69" s="10" t="s">
        <v>416</v>
      </c>
      <c r="F69" s="3" t="s">
        <v>479</v>
      </c>
      <c r="G69" s="3" t="s">
        <v>479</v>
      </c>
      <c r="H69" s="3" t="s">
        <v>214</v>
      </c>
      <c r="I69" s="11" t="s">
        <v>320</v>
      </c>
      <c r="J69" s="3" t="s">
        <v>218</v>
      </c>
      <c r="K69" s="3" t="s">
        <v>280</v>
      </c>
      <c r="L69" s="6" t="s">
        <v>94</v>
      </c>
      <c r="M69" s="58">
        <v>17907.900000000001</v>
      </c>
      <c r="N69" s="61" t="s">
        <v>489</v>
      </c>
      <c r="O69" s="44">
        <v>13975.4</v>
      </c>
      <c r="P69" s="61" t="s">
        <v>433</v>
      </c>
      <c r="Q69" s="1">
        <v>62</v>
      </c>
      <c r="R69" s="6">
        <v>1</v>
      </c>
      <c r="S69" s="6">
        <v>1</v>
      </c>
      <c r="T69" s="1">
        <v>155</v>
      </c>
      <c r="U69" s="6">
        <v>1</v>
      </c>
      <c r="V69" s="1">
        <v>1</v>
      </c>
      <c r="W69" s="8">
        <v>1</v>
      </c>
      <c r="X69" s="8">
        <v>1</v>
      </c>
      <c r="Y69" s="8">
        <v>1</v>
      </c>
      <c r="Z69" s="8">
        <v>1</v>
      </c>
      <c r="AA69" s="8">
        <v>1</v>
      </c>
      <c r="AB69" s="8">
        <v>1</v>
      </c>
      <c r="AC69" s="8">
        <v>1</v>
      </c>
      <c r="AD69" s="6" t="s">
        <v>214</v>
      </c>
      <c r="AE69" s="7">
        <f t="shared" ref="AE69:AF69" si="105">AE68</f>
        <v>43742</v>
      </c>
      <c r="AF69" s="7">
        <f t="shared" si="105"/>
        <v>43738</v>
      </c>
      <c r="AG69" s="45" t="s">
        <v>449</v>
      </c>
    </row>
    <row r="70" spans="1:33" s="6" customFormat="1" ht="51" customHeight="1" x14ac:dyDescent="0.25">
      <c r="A70" s="6">
        <v>2019</v>
      </c>
      <c r="B70" s="7">
        <f t="shared" ref="B70" si="106">B69</f>
        <v>43709</v>
      </c>
      <c r="C70" s="7" t="str">
        <f t="shared" si="0"/>
        <v>31/09/2019</v>
      </c>
      <c r="D70" s="6" t="s">
        <v>83</v>
      </c>
      <c r="E70" s="10" t="s">
        <v>416</v>
      </c>
      <c r="F70" s="3" t="s">
        <v>480</v>
      </c>
      <c r="G70" s="3" t="s">
        <v>480</v>
      </c>
      <c r="H70" s="3" t="s">
        <v>495</v>
      </c>
      <c r="I70" s="11" t="s">
        <v>321</v>
      </c>
      <c r="J70" s="3" t="s">
        <v>322</v>
      </c>
      <c r="K70" s="3" t="s">
        <v>323</v>
      </c>
      <c r="L70" s="6" t="s">
        <v>93</v>
      </c>
      <c r="M70" s="58">
        <v>21852</v>
      </c>
      <c r="N70" s="61" t="s">
        <v>489</v>
      </c>
      <c r="O70" s="44">
        <v>17718.8</v>
      </c>
      <c r="P70" s="61" t="s">
        <v>433</v>
      </c>
      <c r="Q70" s="1">
        <v>63</v>
      </c>
      <c r="R70" s="6">
        <v>1</v>
      </c>
      <c r="S70" s="6">
        <v>1</v>
      </c>
      <c r="T70" s="1">
        <v>156</v>
      </c>
      <c r="U70" s="8">
        <v>1</v>
      </c>
      <c r="V70" s="1">
        <v>1</v>
      </c>
      <c r="W70" s="8">
        <v>1</v>
      </c>
      <c r="X70" s="8">
        <v>1</v>
      </c>
      <c r="Y70" s="8">
        <v>1</v>
      </c>
      <c r="Z70" s="8">
        <v>1</v>
      </c>
      <c r="AA70" s="8">
        <v>1</v>
      </c>
      <c r="AB70" s="8">
        <v>1</v>
      </c>
      <c r="AC70" s="8">
        <v>1</v>
      </c>
      <c r="AD70" s="6" t="s">
        <v>214</v>
      </c>
      <c r="AE70" s="7">
        <f t="shared" ref="AE70:AF70" si="107">AE69</f>
        <v>43742</v>
      </c>
      <c r="AF70" s="7">
        <f t="shared" si="107"/>
        <v>43738</v>
      </c>
      <c r="AG70" s="45" t="s">
        <v>449</v>
      </c>
    </row>
    <row r="71" spans="1:33" s="6" customFormat="1" ht="51" customHeight="1" x14ac:dyDescent="0.25">
      <c r="A71" s="6">
        <v>2019</v>
      </c>
      <c r="B71" s="7">
        <f t="shared" ref="B71" si="108">B70</f>
        <v>43709</v>
      </c>
      <c r="C71" s="7" t="str">
        <f t="shared" si="0"/>
        <v>31/09/2019</v>
      </c>
      <c r="D71" s="6" t="s">
        <v>83</v>
      </c>
      <c r="E71" s="10" t="s">
        <v>410</v>
      </c>
      <c r="F71" s="3" t="s">
        <v>454</v>
      </c>
      <c r="G71" s="3" t="s">
        <v>454</v>
      </c>
      <c r="H71" s="3" t="s">
        <v>497</v>
      </c>
      <c r="I71" s="11" t="s">
        <v>324</v>
      </c>
      <c r="J71" s="3" t="s">
        <v>322</v>
      </c>
      <c r="K71" s="3" t="s">
        <v>274</v>
      </c>
      <c r="L71" s="6" t="s">
        <v>93</v>
      </c>
      <c r="M71" s="58">
        <v>25094.1</v>
      </c>
      <c r="N71" s="61" t="s">
        <v>489</v>
      </c>
      <c r="O71" s="44">
        <v>17457</v>
      </c>
      <c r="P71" s="61" t="s">
        <v>433</v>
      </c>
      <c r="Q71" s="1">
        <v>64</v>
      </c>
      <c r="R71" s="6">
        <v>1</v>
      </c>
      <c r="S71" s="6">
        <v>1</v>
      </c>
      <c r="T71" s="1">
        <v>157</v>
      </c>
      <c r="U71" s="6">
        <v>1</v>
      </c>
      <c r="V71" s="1">
        <v>1</v>
      </c>
      <c r="W71" s="8">
        <v>1</v>
      </c>
      <c r="X71" s="8">
        <v>1</v>
      </c>
      <c r="Y71" s="8">
        <v>1</v>
      </c>
      <c r="Z71" s="8">
        <v>1</v>
      </c>
      <c r="AA71" s="8">
        <v>1</v>
      </c>
      <c r="AB71" s="8">
        <v>1</v>
      </c>
      <c r="AC71" s="8">
        <v>1</v>
      </c>
      <c r="AD71" s="6" t="s">
        <v>214</v>
      </c>
      <c r="AE71" s="7">
        <f t="shared" ref="AE71:AF71" si="109">AE70</f>
        <v>43742</v>
      </c>
      <c r="AF71" s="7">
        <f t="shared" si="109"/>
        <v>43738</v>
      </c>
      <c r="AG71" s="45" t="s">
        <v>449</v>
      </c>
    </row>
    <row r="72" spans="1:33" s="6" customFormat="1" ht="51" customHeight="1" x14ac:dyDescent="0.25">
      <c r="A72" s="6">
        <v>2019</v>
      </c>
      <c r="B72" s="7">
        <f t="shared" ref="B72" si="110">B71</f>
        <v>43709</v>
      </c>
      <c r="C72" s="7" t="str">
        <f t="shared" si="0"/>
        <v>31/09/2019</v>
      </c>
      <c r="D72" s="6" t="s">
        <v>83</v>
      </c>
      <c r="E72" s="10" t="s">
        <v>416</v>
      </c>
      <c r="F72" s="3" t="s">
        <v>480</v>
      </c>
      <c r="G72" s="3" t="s">
        <v>480</v>
      </c>
      <c r="H72" s="3" t="s">
        <v>496</v>
      </c>
      <c r="I72" s="11" t="s">
        <v>325</v>
      </c>
      <c r="J72" s="3" t="s">
        <v>326</v>
      </c>
      <c r="K72" s="3" t="s">
        <v>327</v>
      </c>
      <c r="L72" s="6" t="s">
        <v>93</v>
      </c>
      <c r="M72" s="58">
        <v>21852</v>
      </c>
      <c r="N72" s="61" t="s">
        <v>489</v>
      </c>
      <c r="O72" s="44">
        <v>17719</v>
      </c>
      <c r="P72" s="61" t="s">
        <v>433</v>
      </c>
      <c r="Q72" s="1">
        <v>65</v>
      </c>
      <c r="R72" s="6">
        <v>1</v>
      </c>
      <c r="S72" s="6">
        <v>1</v>
      </c>
      <c r="T72" s="1">
        <v>158</v>
      </c>
      <c r="U72" s="6">
        <v>1</v>
      </c>
      <c r="V72" s="1">
        <v>1</v>
      </c>
      <c r="W72" s="8">
        <v>1</v>
      </c>
      <c r="X72" s="8">
        <v>1</v>
      </c>
      <c r="Y72" s="8">
        <v>1</v>
      </c>
      <c r="Z72" s="8">
        <v>1</v>
      </c>
      <c r="AA72" s="8">
        <v>1</v>
      </c>
      <c r="AB72" s="8">
        <v>1</v>
      </c>
      <c r="AC72" s="8">
        <v>1</v>
      </c>
      <c r="AD72" s="6" t="s">
        <v>214</v>
      </c>
      <c r="AE72" s="7">
        <f t="shared" ref="AE72:AF72" si="111">AE71</f>
        <v>43742</v>
      </c>
      <c r="AF72" s="7">
        <f t="shared" si="111"/>
        <v>43738</v>
      </c>
      <c r="AG72" s="45" t="s">
        <v>449</v>
      </c>
    </row>
    <row r="73" spans="1:33" s="6" customFormat="1" ht="51" customHeight="1" x14ac:dyDescent="0.25">
      <c r="A73" s="6">
        <v>2019</v>
      </c>
      <c r="B73" s="7">
        <f t="shared" ref="B73" si="112">B72</f>
        <v>43709</v>
      </c>
      <c r="C73" s="7" t="str">
        <f t="shared" si="0"/>
        <v>31/09/2019</v>
      </c>
      <c r="D73" s="6" t="s">
        <v>83</v>
      </c>
      <c r="E73" s="10" t="s">
        <v>413</v>
      </c>
      <c r="F73" s="3" t="s">
        <v>471</v>
      </c>
      <c r="G73" s="3" t="s">
        <v>471</v>
      </c>
      <c r="H73" s="3" t="s">
        <v>496</v>
      </c>
      <c r="I73" s="11" t="s">
        <v>328</v>
      </c>
      <c r="J73" s="3" t="s">
        <v>329</v>
      </c>
      <c r="K73" s="3" t="s">
        <v>367</v>
      </c>
      <c r="L73" s="6" t="s">
        <v>94</v>
      </c>
      <c r="M73" s="58">
        <v>21852</v>
      </c>
      <c r="N73" s="61" t="s">
        <v>489</v>
      </c>
      <c r="O73" s="44">
        <v>12209.599999999999</v>
      </c>
      <c r="P73" s="61" t="s">
        <v>433</v>
      </c>
      <c r="Q73" s="1">
        <v>66</v>
      </c>
      <c r="R73" s="6">
        <v>1</v>
      </c>
      <c r="S73" s="6">
        <v>1</v>
      </c>
      <c r="T73" s="1">
        <v>159</v>
      </c>
      <c r="U73" s="6">
        <v>1</v>
      </c>
      <c r="V73" s="1">
        <v>1</v>
      </c>
      <c r="W73" s="8">
        <v>1</v>
      </c>
      <c r="X73" s="8">
        <v>1</v>
      </c>
      <c r="Y73" s="8">
        <v>1</v>
      </c>
      <c r="Z73" s="8">
        <v>1</v>
      </c>
      <c r="AA73" s="8">
        <v>1</v>
      </c>
      <c r="AB73" s="8">
        <v>1</v>
      </c>
      <c r="AC73" s="8">
        <v>1</v>
      </c>
      <c r="AD73" s="6" t="s">
        <v>214</v>
      </c>
      <c r="AE73" s="7">
        <f t="shared" ref="AE73:AF73" si="113">AE72</f>
        <v>43742</v>
      </c>
      <c r="AF73" s="7">
        <f t="shared" si="113"/>
        <v>43738</v>
      </c>
      <c r="AG73" s="45" t="s">
        <v>449</v>
      </c>
    </row>
    <row r="74" spans="1:33" s="6" customFormat="1" ht="51" customHeight="1" x14ac:dyDescent="0.25">
      <c r="A74" s="6">
        <v>2019</v>
      </c>
      <c r="B74" s="7">
        <f t="shared" ref="B74" si="114">B73</f>
        <v>43709</v>
      </c>
      <c r="C74" s="7" t="str">
        <f t="shared" si="0"/>
        <v>31/09/2019</v>
      </c>
      <c r="D74" s="6" t="s">
        <v>83</v>
      </c>
      <c r="E74" s="10" t="s">
        <v>410</v>
      </c>
      <c r="F74" s="3" t="s">
        <v>454</v>
      </c>
      <c r="G74" s="3" t="s">
        <v>454</v>
      </c>
      <c r="H74" s="3" t="s">
        <v>498</v>
      </c>
      <c r="I74" s="11" t="s">
        <v>328</v>
      </c>
      <c r="J74" s="3" t="s">
        <v>330</v>
      </c>
      <c r="K74" s="3" t="s">
        <v>331</v>
      </c>
      <c r="L74" s="6" t="s">
        <v>94</v>
      </c>
      <c r="M74" s="58">
        <v>25094.1</v>
      </c>
      <c r="N74" s="61" t="s">
        <v>489</v>
      </c>
      <c r="O74" s="44">
        <v>15825.6</v>
      </c>
      <c r="P74" s="61" t="s">
        <v>433</v>
      </c>
      <c r="Q74" s="1">
        <v>67</v>
      </c>
      <c r="R74" s="6">
        <v>1</v>
      </c>
      <c r="S74" s="6">
        <v>1</v>
      </c>
      <c r="T74" s="1">
        <v>160</v>
      </c>
      <c r="U74" s="8">
        <v>1</v>
      </c>
      <c r="V74" s="1">
        <v>1</v>
      </c>
      <c r="W74" s="8">
        <v>1</v>
      </c>
      <c r="X74" s="8">
        <v>1</v>
      </c>
      <c r="Y74" s="8">
        <v>1</v>
      </c>
      <c r="Z74" s="8">
        <v>1</v>
      </c>
      <c r="AA74" s="8">
        <v>1</v>
      </c>
      <c r="AB74" s="8">
        <v>1</v>
      </c>
      <c r="AC74" s="8">
        <v>1</v>
      </c>
      <c r="AD74" s="6" t="s">
        <v>214</v>
      </c>
      <c r="AE74" s="7">
        <f t="shared" ref="AE74:AF74" si="115">AE73</f>
        <v>43742</v>
      </c>
      <c r="AF74" s="7">
        <f t="shared" si="115"/>
        <v>43738</v>
      </c>
      <c r="AG74" s="45" t="s">
        <v>449</v>
      </c>
    </row>
    <row r="75" spans="1:33" s="6" customFormat="1" ht="51" customHeight="1" x14ac:dyDescent="0.25">
      <c r="A75" s="6">
        <v>2019</v>
      </c>
      <c r="B75" s="7">
        <f t="shared" ref="B75:C90" si="116">B74</f>
        <v>43709</v>
      </c>
      <c r="C75" s="7" t="str">
        <f t="shared" si="116"/>
        <v>31/09/2019</v>
      </c>
      <c r="D75" s="6" t="s">
        <v>83</v>
      </c>
      <c r="E75" s="10" t="s">
        <v>415</v>
      </c>
      <c r="F75" s="3" t="s">
        <v>458</v>
      </c>
      <c r="G75" s="3" t="s">
        <v>458</v>
      </c>
      <c r="H75" s="3" t="s">
        <v>493</v>
      </c>
      <c r="I75" s="11" t="s">
        <v>332</v>
      </c>
      <c r="J75" s="3" t="s">
        <v>333</v>
      </c>
      <c r="K75" s="3" t="s">
        <v>334</v>
      </c>
      <c r="L75" s="6" t="s">
        <v>93</v>
      </c>
      <c r="M75" s="58">
        <v>21852</v>
      </c>
      <c r="N75" s="61" t="s">
        <v>489</v>
      </c>
      <c r="O75" s="44">
        <v>13964.6</v>
      </c>
      <c r="P75" s="61" t="s">
        <v>433</v>
      </c>
      <c r="Q75" s="1">
        <v>68</v>
      </c>
      <c r="R75" s="6">
        <v>1</v>
      </c>
      <c r="S75" s="6">
        <v>1</v>
      </c>
      <c r="T75" s="1">
        <v>161</v>
      </c>
      <c r="U75" s="6">
        <v>1</v>
      </c>
      <c r="V75" s="1">
        <v>1</v>
      </c>
      <c r="W75" s="8">
        <v>1</v>
      </c>
      <c r="X75" s="8">
        <v>1</v>
      </c>
      <c r="Y75" s="8">
        <v>1</v>
      </c>
      <c r="Z75" s="8">
        <v>1</v>
      </c>
      <c r="AA75" s="8">
        <v>1</v>
      </c>
      <c r="AB75" s="8">
        <v>1</v>
      </c>
      <c r="AC75" s="8">
        <v>1</v>
      </c>
      <c r="AD75" s="6" t="s">
        <v>214</v>
      </c>
      <c r="AE75" s="7">
        <f t="shared" ref="AE75:AF75" si="117">AE74</f>
        <v>43742</v>
      </c>
      <c r="AF75" s="7">
        <f t="shared" si="117"/>
        <v>43738</v>
      </c>
      <c r="AG75" s="45" t="s">
        <v>449</v>
      </c>
    </row>
    <row r="76" spans="1:33" s="6" customFormat="1" ht="51" customHeight="1" x14ac:dyDescent="0.25">
      <c r="A76" s="6">
        <v>2019</v>
      </c>
      <c r="B76" s="7">
        <f t="shared" ref="B76" si="118">B75</f>
        <v>43709</v>
      </c>
      <c r="C76" s="7" t="str">
        <f t="shared" si="116"/>
        <v>31/09/2019</v>
      </c>
      <c r="D76" s="6" t="s">
        <v>83</v>
      </c>
      <c r="E76" s="10" t="s">
        <v>411</v>
      </c>
      <c r="F76" s="3" t="s">
        <v>481</v>
      </c>
      <c r="G76" s="3" t="s">
        <v>481</v>
      </c>
      <c r="H76" s="3" t="s">
        <v>493</v>
      </c>
      <c r="I76" s="11" t="s">
        <v>335</v>
      </c>
      <c r="J76" s="3" t="s">
        <v>336</v>
      </c>
      <c r="K76" s="3" t="s">
        <v>337</v>
      </c>
      <c r="L76" s="6" t="s">
        <v>93</v>
      </c>
      <c r="M76" s="58">
        <v>21852</v>
      </c>
      <c r="N76" s="61" t="s">
        <v>489</v>
      </c>
      <c r="O76" s="44">
        <v>17718.8</v>
      </c>
      <c r="P76" s="61" t="s">
        <v>433</v>
      </c>
      <c r="Q76" s="1">
        <v>69</v>
      </c>
      <c r="R76" s="6">
        <v>1</v>
      </c>
      <c r="S76" s="6">
        <v>1</v>
      </c>
      <c r="T76" s="1">
        <v>162</v>
      </c>
      <c r="U76" s="6">
        <v>1</v>
      </c>
      <c r="V76" s="1">
        <v>1</v>
      </c>
      <c r="W76" s="8">
        <v>1</v>
      </c>
      <c r="X76" s="8">
        <v>1</v>
      </c>
      <c r="Y76" s="8">
        <v>1</v>
      </c>
      <c r="Z76" s="8">
        <v>1</v>
      </c>
      <c r="AA76" s="8">
        <v>1</v>
      </c>
      <c r="AB76" s="8">
        <v>1</v>
      </c>
      <c r="AC76" s="8">
        <v>1</v>
      </c>
      <c r="AD76" s="6" t="s">
        <v>214</v>
      </c>
      <c r="AE76" s="7">
        <f t="shared" ref="AE76:AF76" si="119">AE75</f>
        <v>43742</v>
      </c>
      <c r="AF76" s="7">
        <f t="shared" si="119"/>
        <v>43738</v>
      </c>
      <c r="AG76" s="45" t="s">
        <v>449</v>
      </c>
    </row>
    <row r="77" spans="1:33" s="6" customFormat="1" ht="51" customHeight="1" x14ac:dyDescent="0.25">
      <c r="A77" s="6">
        <v>2019</v>
      </c>
      <c r="B77" s="7">
        <f t="shared" ref="B77" si="120">B76</f>
        <v>43709</v>
      </c>
      <c r="C77" s="7" t="str">
        <f t="shared" si="116"/>
        <v>31/09/2019</v>
      </c>
      <c r="D77" s="6" t="s">
        <v>84</v>
      </c>
      <c r="E77" s="10" t="s">
        <v>412</v>
      </c>
      <c r="F77" s="3" t="s">
        <v>503</v>
      </c>
      <c r="G77" s="3" t="s">
        <v>503</v>
      </c>
      <c r="H77" s="3" t="s">
        <v>493</v>
      </c>
      <c r="I77" s="11" t="s">
        <v>370</v>
      </c>
      <c r="J77" s="3" t="s">
        <v>371</v>
      </c>
      <c r="K77" s="3" t="s">
        <v>259</v>
      </c>
      <c r="L77" s="6" t="s">
        <v>94</v>
      </c>
      <c r="M77" s="58">
        <v>8838.9</v>
      </c>
      <c r="N77" s="61" t="s">
        <v>489</v>
      </c>
      <c r="O77" s="44">
        <v>7877.4</v>
      </c>
      <c r="P77" s="61" t="s">
        <v>433</v>
      </c>
      <c r="Q77" s="1">
        <v>70</v>
      </c>
      <c r="R77" s="6">
        <v>1</v>
      </c>
      <c r="S77" s="6">
        <v>1</v>
      </c>
      <c r="T77" s="1">
        <v>163</v>
      </c>
      <c r="U77" s="6">
        <v>1</v>
      </c>
      <c r="V77" s="1">
        <v>1</v>
      </c>
      <c r="W77" s="8">
        <v>1</v>
      </c>
      <c r="X77" s="8">
        <v>1</v>
      </c>
      <c r="Y77" s="8">
        <v>1</v>
      </c>
      <c r="Z77" s="8">
        <v>1</v>
      </c>
      <c r="AA77" s="8">
        <v>1</v>
      </c>
      <c r="AB77" s="8">
        <v>1</v>
      </c>
      <c r="AC77" s="8">
        <v>1</v>
      </c>
      <c r="AD77" s="6" t="s">
        <v>214</v>
      </c>
      <c r="AE77" s="7">
        <f t="shared" ref="AE77:AF77" si="121">AE76</f>
        <v>43742</v>
      </c>
      <c r="AF77" s="7">
        <f t="shared" si="121"/>
        <v>43738</v>
      </c>
      <c r="AG77" s="1" t="s">
        <v>450</v>
      </c>
    </row>
    <row r="78" spans="1:33" s="6" customFormat="1" ht="51" customHeight="1" x14ac:dyDescent="0.25">
      <c r="A78" s="6">
        <v>2019</v>
      </c>
      <c r="B78" s="7">
        <f t="shared" ref="B78" si="122">B77</f>
        <v>43709</v>
      </c>
      <c r="C78" s="7" t="str">
        <f t="shared" si="116"/>
        <v>31/09/2019</v>
      </c>
      <c r="D78" s="6" t="s">
        <v>83</v>
      </c>
      <c r="E78" s="15" t="s">
        <v>413</v>
      </c>
      <c r="F78" s="5" t="s">
        <v>482</v>
      </c>
      <c r="G78" s="5" t="s">
        <v>482</v>
      </c>
      <c r="H78" s="3" t="s">
        <v>496</v>
      </c>
      <c r="I78" s="11" t="s">
        <v>316</v>
      </c>
      <c r="J78" s="3" t="s">
        <v>235</v>
      </c>
      <c r="K78" s="3" t="s">
        <v>224</v>
      </c>
      <c r="L78" s="6" t="s">
        <v>93</v>
      </c>
      <c r="M78" s="58">
        <v>21852</v>
      </c>
      <c r="N78" s="61" t="s">
        <v>489</v>
      </c>
      <c r="O78" s="44">
        <v>17719</v>
      </c>
      <c r="P78" s="61" t="s">
        <v>433</v>
      </c>
      <c r="Q78" s="1">
        <v>71</v>
      </c>
      <c r="R78" s="6">
        <v>1</v>
      </c>
      <c r="S78" s="6">
        <v>1</v>
      </c>
      <c r="T78" s="1">
        <v>164</v>
      </c>
      <c r="U78" s="6">
        <v>1</v>
      </c>
      <c r="V78" s="1">
        <v>1</v>
      </c>
      <c r="W78" s="8">
        <v>1</v>
      </c>
      <c r="X78" s="8">
        <v>1</v>
      </c>
      <c r="Y78" s="8">
        <v>1</v>
      </c>
      <c r="Z78" s="8">
        <v>1</v>
      </c>
      <c r="AA78" s="8">
        <v>1</v>
      </c>
      <c r="AB78" s="8">
        <v>1</v>
      </c>
      <c r="AC78" s="8">
        <v>1</v>
      </c>
      <c r="AD78" s="6" t="s">
        <v>214</v>
      </c>
      <c r="AE78" s="7">
        <f t="shared" ref="AE78:AF78" si="123">AE77</f>
        <v>43742</v>
      </c>
      <c r="AF78" s="7">
        <f t="shared" si="123"/>
        <v>43738</v>
      </c>
      <c r="AG78" s="45" t="s">
        <v>449</v>
      </c>
    </row>
    <row r="79" spans="1:33" s="6" customFormat="1" ht="51" customHeight="1" x14ac:dyDescent="0.25">
      <c r="A79" s="6">
        <v>2019</v>
      </c>
      <c r="B79" s="7">
        <f t="shared" ref="B79" si="124">B78</f>
        <v>43709</v>
      </c>
      <c r="C79" s="7" t="str">
        <f t="shared" si="116"/>
        <v>31/09/2019</v>
      </c>
      <c r="D79" s="6" t="s">
        <v>83</v>
      </c>
      <c r="E79" s="10" t="s">
        <v>417</v>
      </c>
      <c r="F79" s="3" t="s">
        <v>464</v>
      </c>
      <c r="G79" s="3" t="s">
        <v>464</v>
      </c>
      <c r="H79" s="3" t="s">
        <v>214</v>
      </c>
      <c r="I79" s="11" t="s">
        <v>396</v>
      </c>
      <c r="J79" s="3" t="s">
        <v>235</v>
      </c>
      <c r="K79" s="3" t="s">
        <v>397</v>
      </c>
      <c r="L79" s="6" t="s">
        <v>94</v>
      </c>
      <c r="M79" s="58">
        <v>13125.9</v>
      </c>
      <c r="N79" s="61" t="s">
        <v>489</v>
      </c>
      <c r="O79" s="44">
        <v>10029.4</v>
      </c>
      <c r="P79" s="61" t="s">
        <v>433</v>
      </c>
      <c r="Q79" s="1">
        <v>72</v>
      </c>
      <c r="R79" s="6">
        <v>1</v>
      </c>
      <c r="S79" s="6">
        <v>1</v>
      </c>
      <c r="T79" s="1">
        <v>165</v>
      </c>
      <c r="U79" s="8">
        <v>1</v>
      </c>
      <c r="V79" s="1">
        <v>1</v>
      </c>
      <c r="W79" s="8">
        <v>1</v>
      </c>
      <c r="X79" s="8">
        <v>1</v>
      </c>
      <c r="Y79" s="8">
        <v>1</v>
      </c>
      <c r="Z79" s="8">
        <v>1</v>
      </c>
      <c r="AA79" s="8">
        <v>1</v>
      </c>
      <c r="AB79" s="8">
        <v>1</v>
      </c>
      <c r="AC79" s="8">
        <v>1</v>
      </c>
      <c r="AD79" s="6" t="s">
        <v>214</v>
      </c>
      <c r="AE79" s="7">
        <f t="shared" ref="AE79:AF79" si="125">AE78</f>
        <v>43742</v>
      </c>
      <c r="AF79" s="7">
        <f t="shared" si="125"/>
        <v>43738</v>
      </c>
      <c r="AG79" s="45" t="s">
        <v>449</v>
      </c>
    </row>
    <row r="80" spans="1:33" s="6" customFormat="1" ht="51" customHeight="1" x14ac:dyDescent="0.25">
      <c r="A80" s="6">
        <v>2019</v>
      </c>
      <c r="B80" s="7">
        <f t="shared" ref="B80" si="126">B79</f>
        <v>43709</v>
      </c>
      <c r="C80" s="7" t="str">
        <f t="shared" si="116"/>
        <v>31/09/2019</v>
      </c>
      <c r="D80" s="6" t="s">
        <v>83</v>
      </c>
      <c r="E80" s="10">
        <v>11</v>
      </c>
      <c r="F80" s="3" t="s">
        <v>483</v>
      </c>
      <c r="G80" s="3" t="s">
        <v>483</v>
      </c>
      <c r="H80" s="3" t="s">
        <v>491</v>
      </c>
      <c r="I80" s="11" t="s">
        <v>338</v>
      </c>
      <c r="J80" s="3" t="s">
        <v>235</v>
      </c>
      <c r="K80" s="3" t="s">
        <v>280</v>
      </c>
      <c r="L80" s="6" t="s">
        <v>94</v>
      </c>
      <c r="M80" s="58">
        <v>42145.5</v>
      </c>
      <c r="N80" s="61" t="s">
        <v>489</v>
      </c>
      <c r="O80" s="44">
        <v>23825.4</v>
      </c>
      <c r="P80" s="61" t="s">
        <v>433</v>
      </c>
      <c r="Q80" s="1">
        <v>73</v>
      </c>
      <c r="R80" s="6">
        <v>1</v>
      </c>
      <c r="S80" s="6">
        <v>1</v>
      </c>
      <c r="T80" s="1">
        <v>166</v>
      </c>
      <c r="U80" s="6">
        <v>1</v>
      </c>
      <c r="V80" s="1">
        <v>1</v>
      </c>
      <c r="W80" s="8">
        <v>1</v>
      </c>
      <c r="X80" s="8">
        <v>1</v>
      </c>
      <c r="Y80" s="8">
        <v>1</v>
      </c>
      <c r="Z80" s="8">
        <v>1</v>
      </c>
      <c r="AA80" s="8">
        <v>1</v>
      </c>
      <c r="AB80" s="8">
        <v>1</v>
      </c>
      <c r="AC80" s="8">
        <v>1</v>
      </c>
      <c r="AD80" s="6" t="s">
        <v>214</v>
      </c>
      <c r="AE80" s="7">
        <f t="shared" ref="AE80:AF80" si="127">AE79</f>
        <v>43742</v>
      </c>
      <c r="AF80" s="7">
        <f t="shared" si="127"/>
        <v>43738</v>
      </c>
      <c r="AG80" s="45" t="s">
        <v>449</v>
      </c>
    </row>
    <row r="81" spans="1:33" s="6" customFormat="1" ht="51" customHeight="1" x14ac:dyDescent="0.25">
      <c r="A81" s="6">
        <v>2019</v>
      </c>
      <c r="B81" s="7">
        <f t="shared" ref="B81" si="128">B80</f>
        <v>43709</v>
      </c>
      <c r="C81" s="7" t="str">
        <f t="shared" si="116"/>
        <v>31/09/2019</v>
      </c>
      <c r="D81" s="6" t="s">
        <v>83</v>
      </c>
      <c r="E81" s="10" t="s">
        <v>410</v>
      </c>
      <c r="F81" s="3" t="s">
        <v>454</v>
      </c>
      <c r="G81" s="3" t="s">
        <v>454</v>
      </c>
      <c r="H81" s="3" t="s">
        <v>497</v>
      </c>
      <c r="I81" s="11" t="s">
        <v>339</v>
      </c>
      <c r="J81" s="3" t="s">
        <v>235</v>
      </c>
      <c r="K81" s="3" t="s">
        <v>326</v>
      </c>
      <c r="L81" s="6" t="s">
        <v>93</v>
      </c>
      <c r="M81" s="58">
        <v>25094.1</v>
      </c>
      <c r="N81" s="61" t="s">
        <v>489</v>
      </c>
      <c r="O81" s="44">
        <v>10052.200000000001</v>
      </c>
      <c r="P81" s="61" t="s">
        <v>433</v>
      </c>
      <c r="Q81" s="1">
        <v>74</v>
      </c>
      <c r="R81" s="6">
        <v>1</v>
      </c>
      <c r="S81" s="6">
        <v>1</v>
      </c>
      <c r="T81" s="1">
        <v>167</v>
      </c>
      <c r="U81" s="6">
        <v>1</v>
      </c>
      <c r="V81" s="1">
        <v>1</v>
      </c>
      <c r="W81" s="8">
        <v>1</v>
      </c>
      <c r="X81" s="8">
        <v>1</v>
      </c>
      <c r="Y81" s="8">
        <v>1</v>
      </c>
      <c r="Z81" s="8">
        <v>1</v>
      </c>
      <c r="AA81" s="8">
        <v>1</v>
      </c>
      <c r="AB81" s="8">
        <v>1</v>
      </c>
      <c r="AC81" s="8">
        <v>1</v>
      </c>
      <c r="AD81" s="6" t="s">
        <v>214</v>
      </c>
      <c r="AE81" s="7">
        <f t="shared" ref="AE81:AF81" si="129">AE80</f>
        <v>43742</v>
      </c>
      <c r="AF81" s="7">
        <f t="shared" si="129"/>
        <v>43738</v>
      </c>
      <c r="AG81" s="45" t="s">
        <v>449</v>
      </c>
    </row>
    <row r="82" spans="1:33" s="6" customFormat="1" ht="51" customHeight="1" x14ac:dyDescent="0.25">
      <c r="A82" s="6">
        <v>2019</v>
      </c>
      <c r="B82" s="7">
        <f t="shared" ref="B82" si="130">B81</f>
        <v>43709</v>
      </c>
      <c r="C82" s="7" t="str">
        <f t="shared" si="116"/>
        <v>31/09/2019</v>
      </c>
      <c r="D82" s="6" t="s">
        <v>83</v>
      </c>
      <c r="E82" s="10" t="s">
        <v>415</v>
      </c>
      <c r="F82" s="3" t="s">
        <v>484</v>
      </c>
      <c r="G82" s="3" t="s">
        <v>484</v>
      </c>
      <c r="H82" s="3" t="s">
        <v>495</v>
      </c>
      <c r="I82" s="11" t="s">
        <v>340</v>
      </c>
      <c r="J82" s="3" t="s">
        <v>341</v>
      </c>
      <c r="K82" s="3" t="s">
        <v>342</v>
      </c>
      <c r="L82" s="6" t="s">
        <v>94</v>
      </c>
      <c r="M82" s="58">
        <v>21852</v>
      </c>
      <c r="N82" s="61" t="s">
        <v>489</v>
      </c>
      <c r="O82" s="44">
        <v>11983.6</v>
      </c>
      <c r="P82" s="61" t="s">
        <v>433</v>
      </c>
      <c r="Q82" s="1">
        <v>75</v>
      </c>
      <c r="R82" s="6">
        <v>1</v>
      </c>
      <c r="S82" s="6">
        <v>1</v>
      </c>
      <c r="T82" s="1">
        <v>168</v>
      </c>
      <c r="U82" s="8">
        <v>1</v>
      </c>
      <c r="V82" s="1">
        <v>1</v>
      </c>
      <c r="W82" s="8">
        <v>1</v>
      </c>
      <c r="X82" s="8">
        <v>1</v>
      </c>
      <c r="Y82" s="8">
        <v>1</v>
      </c>
      <c r="Z82" s="8">
        <v>1</v>
      </c>
      <c r="AA82" s="8">
        <v>1</v>
      </c>
      <c r="AB82" s="8">
        <v>1</v>
      </c>
      <c r="AC82" s="8">
        <v>1</v>
      </c>
      <c r="AD82" s="6" t="s">
        <v>214</v>
      </c>
      <c r="AE82" s="7">
        <f t="shared" ref="AE82:AF82" si="131">AE81</f>
        <v>43742</v>
      </c>
      <c r="AF82" s="7">
        <f t="shared" si="131"/>
        <v>43738</v>
      </c>
      <c r="AG82" s="45" t="s">
        <v>449</v>
      </c>
    </row>
    <row r="83" spans="1:33" s="6" customFormat="1" ht="51" customHeight="1" x14ac:dyDescent="0.25">
      <c r="A83" s="6">
        <v>2019</v>
      </c>
      <c r="B83" s="7">
        <f t="shared" ref="B83" si="132">B82</f>
        <v>43709</v>
      </c>
      <c r="C83" s="7" t="str">
        <f t="shared" si="116"/>
        <v>31/09/2019</v>
      </c>
      <c r="D83" s="6" t="s">
        <v>84</v>
      </c>
      <c r="E83" s="10" t="s">
        <v>412</v>
      </c>
      <c r="F83" s="3" t="s">
        <v>513</v>
      </c>
      <c r="G83" s="3" t="s">
        <v>513</v>
      </c>
      <c r="H83" s="3" t="s">
        <v>488</v>
      </c>
      <c r="I83" s="11" t="s">
        <v>372</v>
      </c>
      <c r="J83" s="3" t="s">
        <v>373</v>
      </c>
      <c r="K83" s="3" t="s">
        <v>326</v>
      </c>
      <c r="L83" s="6" t="s">
        <v>94</v>
      </c>
      <c r="M83" s="58">
        <v>23622.3</v>
      </c>
      <c r="N83" s="61" t="s">
        <v>489</v>
      </c>
      <c r="O83" s="44">
        <v>19198.400000000001</v>
      </c>
      <c r="P83" s="61" t="s">
        <v>433</v>
      </c>
      <c r="Q83" s="1">
        <v>76</v>
      </c>
      <c r="R83" s="6">
        <v>1</v>
      </c>
      <c r="S83" s="6">
        <v>1</v>
      </c>
      <c r="T83" s="1">
        <v>169</v>
      </c>
      <c r="U83" s="6">
        <v>1</v>
      </c>
      <c r="V83" s="1">
        <v>1</v>
      </c>
      <c r="W83" s="8">
        <v>1</v>
      </c>
      <c r="X83" s="8">
        <v>1</v>
      </c>
      <c r="Y83" s="8">
        <v>1</v>
      </c>
      <c r="Z83" s="8">
        <v>1</v>
      </c>
      <c r="AA83" s="8">
        <v>1</v>
      </c>
      <c r="AB83" s="8">
        <v>1</v>
      </c>
      <c r="AC83" s="8">
        <v>1</v>
      </c>
      <c r="AD83" s="6" t="s">
        <v>214</v>
      </c>
      <c r="AE83" s="7">
        <f t="shared" ref="AE83:AF83" si="133">AE82</f>
        <v>43742</v>
      </c>
      <c r="AF83" s="7">
        <f t="shared" si="133"/>
        <v>43738</v>
      </c>
      <c r="AG83" s="45" t="s">
        <v>449</v>
      </c>
    </row>
    <row r="84" spans="1:33" s="6" customFormat="1" ht="51" customHeight="1" x14ac:dyDescent="0.25">
      <c r="A84" s="6">
        <v>2019</v>
      </c>
      <c r="B84" s="7">
        <f t="shared" ref="B84" si="134">B83</f>
        <v>43709</v>
      </c>
      <c r="C84" s="7" t="str">
        <f t="shared" si="116"/>
        <v>31/09/2019</v>
      </c>
      <c r="D84" s="6" t="s">
        <v>83</v>
      </c>
      <c r="E84" s="10" t="s">
        <v>410</v>
      </c>
      <c r="F84" s="3" t="s">
        <v>454</v>
      </c>
      <c r="G84" s="3" t="s">
        <v>454</v>
      </c>
      <c r="H84" s="3" t="s">
        <v>488</v>
      </c>
      <c r="I84" s="11" t="s">
        <v>343</v>
      </c>
      <c r="J84" s="3" t="s">
        <v>344</v>
      </c>
      <c r="K84" s="3" t="s">
        <v>345</v>
      </c>
      <c r="L84" s="6" t="s">
        <v>93</v>
      </c>
      <c r="M84" s="58">
        <v>25094.1</v>
      </c>
      <c r="N84" s="61" t="s">
        <v>489</v>
      </c>
      <c r="O84" s="44">
        <v>15594.8</v>
      </c>
      <c r="P84" s="61" t="s">
        <v>433</v>
      </c>
      <c r="Q84" s="1">
        <v>77</v>
      </c>
      <c r="R84" s="6">
        <v>1</v>
      </c>
      <c r="S84" s="6">
        <v>1</v>
      </c>
      <c r="T84" s="1">
        <v>170</v>
      </c>
      <c r="U84" s="6">
        <v>1</v>
      </c>
      <c r="V84" s="1">
        <v>1</v>
      </c>
      <c r="W84" s="8">
        <v>1</v>
      </c>
      <c r="X84" s="8">
        <v>1</v>
      </c>
      <c r="Y84" s="8">
        <v>1</v>
      </c>
      <c r="Z84" s="8">
        <v>1</v>
      </c>
      <c r="AA84" s="8">
        <v>1</v>
      </c>
      <c r="AB84" s="8">
        <v>1</v>
      </c>
      <c r="AC84" s="8">
        <v>1</v>
      </c>
      <c r="AD84" s="6" t="s">
        <v>214</v>
      </c>
      <c r="AE84" s="7">
        <f t="shared" ref="AE84:AF84" si="135">AE83</f>
        <v>43742</v>
      </c>
      <c r="AF84" s="7">
        <f t="shared" si="135"/>
        <v>43738</v>
      </c>
      <c r="AG84" s="45" t="s">
        <v>449</v>
      </c>
    </row>
    <row r="85" spans="1:33" s="6" customFormat="1" ht="51" customHeight="1" x14ac:dyDescent="0.25">
      <c r="A85" s="6">
        <v>2019</v>
      </c>
      <c r="B85" s="7">
        <f t="shared" ref="B85" si="136">B84</f>
        <v>43709</v>
      </c>
      <c r="C85" s="7" t="str">
        <f t="shared" si="116"/>
        <v>31/09/2019</v>
      </c>
      <c r="D85" s="6" t="s">
        <v>84</v>
      </c>
      <c r="E85" s="10" t="s">
        <v>412</v>
      </c>
      <c r="F85" s="3" t="s">
        <v>504</v>
      </c>
      <c r="G85" s="3" t="s">
        <v>504</v>
      </c>
      <c r="H85" s="3" t="s">
        <v>214</v>
      </c>
      <c r="I85" s="11" t="s">
        <v>378</v>
      </c>
      <c r="J85" s="3" t="s">
        <v>301</v>
      </c>
      <c r="K85" s="3" t="s">
        <v>363</v>
      </c>
      <c r="L85" s="6" t="s">
        <v>93</v>
      </c>
      <c r="M85" s="58">
        <v>9999.9</v>
      </c>
      <c r="N85" s="61" t="s">
        <v>489</v>
      </c>
      <c r="O85" s="44">
        <v>8817</v>
      </c>
      <c r="P85" s="61" t="s">
        <v>433</v>
      </c>
      <c r="Q85" s="1">
        <v>78</v>
      </c>
      <c r="R85" s="6">
        <v>1</v>
      </c>
      <c r="S85" s="6">
        <v>1</v>
      </c>
      <c r="T85" s="1">
        <v>171</v>
      </c>
      <c r="U85" s="6">
        <v>1</v>
      </c>
      <c r="V85" s="1">
        <v>1</v>
      </c>
      <c r="W85" s="8">
        <v>1</v>
      </c>
      <c r="X85" s="8">
        <v>1</v>
      </c>
      <c r="Y85" s="8">
        <v>1</v>
      </c>
      <c r="Z85" s="8">
        <v>1</v>
      </c>
      <c r="AA85" s="8">
        <v>1</v>
      </c>
      <c r="AB85" s="8">
        <v>1</v>
      </c>
      <c r="AC85" s="8">
        <v>1</v>
      </c>
      <c r="AD85" s="6" t="s">
        <v>214</v>
      </c>
      <c r="AE85" s="7">
        <f t="shared" ref="AE85:AF85" si="137">AE84</f>
        <v>43742</v>
      </c>
      <c r="AF85" s="7">
        <f t="shared" si="137"/>
        <v>43738</v>
      </c>
      <c r="AG85" s="1" t="s">
        <v>450</v>
      </c>
    </row>
    <row r="86" spans="1:33" s="6" customFormat="1" ht="51" customHeight="1" x14ac:dyDescent="0.25">
      <c r="A86" s="6">
        <v>2019</v>
      </c>
      <c r="B86" s="7">
        <f t="shared" ref="B86" si="138">B85</f>
        <v>43709</v>
      </c>
      <c r="C86" s="7" t="str">
        <f t="shared" si="116"/>
        <v>31/09/2019</v>
      </c>
      <c r="D86" s="6" t="s">
        <v>84</v>
      </c>
      <c r="E86" s="10" t="s">
        <v>412</v>
      </c>
      <c r="F86" s="3" t="s">
        <v>507</v>
      </c>
      <c r="G86" s="3" t="s">
        <v>507</v>
      </c>
      <c r="H86" s="3" t="s">
        <v>488</v>
      </c>
      <c r="I86" s="11" t="s">
        <v>380</v>
      </c>
      <c r="J86" s="3" t="s">
        <v>301</v>
      </c>
      <c r="K86" s="3" t="s">
        <v>218</v>
      </c>
      <c r="L86" s="6" t="s">
        <v>93</v>
      </c>
      <c r="M86" s="58">
        <v>13848.9</v>
      </c>
      <c r="N86" s="61" t="s">
        <v>489</v>
      </c>
      <c r="O86" s="44">
        <v>11796</v>
      </c>
      <c r="P86" s="61" t="s">
        <v>433</v>
      </c>
      <c r="Q86" s="1">
        <v>79</v>
      </c>
      <c r="R86" s="6">
        <v>1</v>
      </c>
      <c r="S86" s="6">
        <v>1</v>
      </c>
      <c r="T86" s="1">
        <v>172</v>
      </c>
      <c r="U86" s="6">
        <v>1</v>
      </c>
      <c r="V86" s="1">
        <v>1</v>
      </c>
      <c r="W86" s="8">
        <v>1</v>
      </c>
      <c r="X86" s="8">
        <v>1</v>
      </c>
      <c r="Y86" s="8">
        <v>1</v>
      </c>
      <c r="Z86" s="8">
        <v>1</v>
      </c>
      <c r="AA86" s="8">
        <v>1</v>
      </c>
      <c r="AB86" s="8">
        <v>1</v>
      </c>
      <c r="AC86" s="8">
        <v>1</v>
      </c>
      <c r="AD86" s="6" t="s">
        <v>214</v>
      </c>
      <c r="AE86" s="7">
        <f t="shared" ref="AE86:AF86" si="139">AE85</f>
        <v>43742</v>
      </c>
      <c r="AF86" s="7">
        <f t="shared" si="139"/>
        <v>43738</v>
      </c>
      <c r="AG86" s="1" t="s">
        <v>450</v>
      </c>
    </row>
    <row r="87" spans="1:33" s="6" customFormat="1" ht="51" customHeight="1" x14ac:dyDescent="0.25">
      <c r="A87" s="6">
        <v>2019</v>
      </c>
      <c r="B87" s="7">
        <f t="shared" ref="B87" si="140">B86</f>
        <v>43709</v>
      </c>
      <c r="C87" s="7" t="str">
        <f t="shared" si="116"/>
        <v>31/09/2019</v>
      </c>
      <c r="D87" s="6" t="s">
        <v>83</v>
      </c>
      <c r="E87" s="10" t="s">
        <v>411</v>
      </c>
      <c r="F87" s="3" t="s">
        <v>481</v>
      </c>
      <c r="G87" s="3" t="s">
        <v>481</v>
      </c>
      <c r="H87" s="3" t="s">
        <v>495</v>
      </c>
      <c r="I87" s="11" t="s">
        <v>346</v>
      </c>
      <c r="J87" s="3" t="s">
        <v>301</v>
      </c>
      <c r="K87" s="3" t="s">
        <v>301</v>
      </c>
      <c r="L87" s="6" t="s">
        <v>93</v>
      </c>
      <c r="M87" s="58">
        <v>21852</v>
      </c>
      <c r="N87" s="61" t="s">
        <v>489</v>
      </c>
      <c r="O87" s="44">
        <v>17718.8</v>
      </c>
      <c r="P87" s="61" t="s">
        <v>433</v>
      </c>
      <c r="Q87" s="1">
        <v>80</v>
      </c>
      <c r="R87" s="6">
        <v>1</v>
      </c>
      <c r="S87" s="6">
        <v>1</v>
      </c>
      <c r="T87" s="1">
        <v>173</v>
      </c>
      <c r="U87" s="8">
        <v>1</v>
      </c>
      <c r="V87" s="1">
        <v>1</v>
      </c>
      <c r="W87" s="8">
        <v>1</v>
      </c>
      <c r="X87" s="8">
        <v>1</v>
      </c>
      <c r="Y87" s="8">
        <v>1</v>
      </c>
      <c r="Z87" s="8">
        <v>1</v>
      </c>
      <c r="AA87" s="8">
        <v>1</v>
      </c>
      <c r="AB87" s="8">
        <v>1</v>
      </c>
      <c r="AC87" s="8">
        <v>1</v>
      </c>
      <c r="AD87" s="6" t="s">
        <v>214</v>
      </c>
      <c r="AE87" s="7">
        <f t="shared" ref="AE87:AF87" si="141">AE86</f>
        <v>43742</v>
      </c>
      <c r="AF87" s="7">
        <f t="shared" si="141"/>
        <v>43738</v>
      </c>
      <c r="AG87" s="45" t="s">
        <v>449</v>
      </c>
    </row>
    <row r="88" spans="1:33" s="6" customFormat="1" ht="51" customHeight="1" x14ac:dyDescent="0.25">
      <c r="A88" s="6">
        <v>2019</v>
      </c>
      <c r="B88" s="7">
        <f t="shared" ref="B88" si="142">B87</f>
        <v>43709</v>
      </c>
      <c r="C88" s="7" t="str">
        <f t="shared" si="116"/>
        <v>31/09/2019</v>
      </c>
      <c r="D88" s="6" t="s">
        <v>83</v>
      </c>
      <c r="E88" s="10" t="s">
        <v>410</v>
      </c>
      <c r="F88" s="3" t="s">
        <v>487</v>
      </c>
      <c r="G88" s="3" t="s">
        <v>487</v>
      </c>
      <c r="H88" s="3" t="s">
        <v>495</v>
      </c>
      <c r="I88" s="11" t="s">
        <v>347</v>
      </c>
      <c r="J88" s="3" t="s">
        <v>308</v>
      </c>
      <c r="K88" s="3" t="s">
        <v>263</v>
      </c>
      <c r="L88" s="6" t="s">
        <v>94</v>
      </c>
      <c r="M88" s="58">
        <v>29112.9</v>
      </c>
      <c r="N88" s="61" t="s">
        <v>489</v>
      </c>
      <c r="O88" s="44">
        <v>23063.599999999999</v>
      </c>
      <c r="P88" s="61" t="s">
        <v>433</v>
      </c>
      <c r="Q88" s="1">
        <v>81</v>
      </c>
      <c r="R88" s="6">
        <v>1</v>
      </c>
      <c r="S88" s="6">
        <v>1</v>
      </c>
      <c r="T88" s="1">
        <v>174</v>
      </c>
      <c r="U88" s="6">
        <v>1</v>
      </c>
      <c r="V88" s="1">
        <v>1</v>
      </c>
      <c r="W88" s="8">
        <v>1</v>
      </c>
      <c r="X88" s="8">
        <v>1</v>
      </c>
      <c r="Y88" s="8">
        <v>1</v>
      </c>
      <c r="Z88" s="8">
        <v>1</v>
      </c>
      <c r="AA88" s="8">
        <v>1</v>
      </c>
      <c r="AB88" s="8">
        <v>1</v>
      </c>
      <c r="AC88" s="8">
        <v>1</v>
      </c>
      <c r="AD88" s="6" t="s">
        <v>214</v>
      </c>
      <c r="AE88" s="7">
        <f t="shared" ref="AE88:AF88" si="143">AE87</f>
        <v>43742</v>
      </c>
      <c r="AF88" s="7">
        <f t="shared" si="143"/>
        <v>43738</v>
      </c>
      <c r="AG88" s="45" t="s">
        <v>449</v>
      </c>
    </row>
    <row r="89" spans="1:33" s="6" customFormat="1" ht="51" customHeight="1" x14ac:dyDescent="0.25">
      <c r="A89" s="6">
        <v>2019</v>
      </c>
      <c r="B89" s="7">
        <f t="shared" ref="B89" si="144">B88</f>
        <v>43709</v>
      </c>
      <c r="C89" s="7" t="str">
        <f t="shared" si="116"/>
        <v>31/09/2019</v>
      </c>
      <c r="D89" s="6" t="s">
        <v>83</v>
      </c>
      <c r="E89" s="10" t="s">
        <v>414</v>
      </c>
      <c r="F89" s="3" t="s">
        <v>461</v>
      </c>
      <c r="G89" s="3" t="s">
        <v>461</v>
      </c>
      <c r="H89" s="3" t="s">
        <v>490</v>
      </c>
      <c r="I89" s="11" t="s">
        <v>348</v>
      </c>
      <c r="J89" s="3" t="s">
        <v>349</v>
      </c>
      <c r="K89" s="3" t="s">
        <v>398</v>
      </c>
      <c r="L89" s="6" t="s">
        <v>94</v>
      </c>
      <c r="M89" s="58">
        <v>21852</v>
      </c>
      <c r="N89" s="61" t="s">
        <v>489</v>
      </c>
      <c r="O89" s="44">
        <v>17719</v>
      </c>
      <c r="P89" s="61" t="s">
        <v>433</v>
      </c>
      <c r="Q89" s="1">
        <v>82</v>
      </c>
      <c r="R89" s="6">
        <v>1</v>
      </c>
      <c r="S89" s="6">
        <v>1</v>
      </c>
      <c r="T89" s="1">
        <v>175</v>
      </c>
      <c r="U89" s="8">
        <v>1</v>
      </c>
      <c r="V89" s="1">
        <v>1</v>
      </c>
      <c r="W89" s="8">
        <v>1</v>
      </c>
      <c r="X89" s="8">
        <v>1</v>
      </c>
      <c r="Y89" s="8">
        <v>1</v>
      </c>
      <c r="Z89" s="8">
        <v>1</v>
      </c>
      <c r="AA89" s="8">
        <v>1</v>
      </c>
      <c r="AB89" s="8">
        <v>1</v>
      </c>
      <c r="AC89" s="8">
        <v>1</v>
      </c>
      <c r="AD89" s="6" t="s">
        <v>214</v>
      </c>
      <c r="AE89" s="7">
        <f t="shared" ref="AE89:AF89" si="145">AE88</f>
        <v>43742</v>
      </c>
      <c r="AF89" s="7">
        <f t="shared" si="145"/>
        <v>43738</v>
      </c>
      <c r="AG89" s="45" t="s">
        <v>449</v>
      </c>
    </row>
    <row r="90" spans="1:33" s="6" customFormat="1" ht="51" customHeight="1" x14ac:dyDescent="0.25">
      <c r="A90" s="6">
        <v>2019</v>
      </c>
      <c r="B90" s="7">
        <f t="shared" ref="B90" si="146">B89</f>
        <v>43709</v>
      </c>
      <c r="C90" s="7" t="str">
        <f t="shared" si="116"/>
        <v>31/09/2019</v>
      </c>
      <c r="D90" s="6" t="s">
        <v>83</v>
      </c>
      <c r="E90" s="10" t="s">
        <v>411</v>
      </c>
      <c r="F90" s="3" t="s">
        <v>458</v>
      </c>
      <c r="G90" s="3" t="s">
        <v>458</v>
      </c>
      <c r="H90" s="3" t="s">
        <v>494</v>
      </c>
      <c r="I90" s="11" t="s">
        <v>350</v>
      </c>
      <c r="J90" s="3" t="s">
        <v>259</v>
      </c>
      <c r="K90" s="3" t="s">
        <v>238</v>
      </c>
      <c r="L90" s="6" t="s">
        <v>93</v>
      </c>
      <c r="M90" s="58">
        <v>21852</v>
      </c>
      <c r="N90" s="61" t="s">
        <v>489</v>
      </c>
      <c r="O90" s="44">
        <v>12598</v>
      </c>
      <c r="P90" s="61" t="s">
        <v>433</v>
      </c>
      <c r="Q90" s="1">
        <v>83</v>
      </c>
      <c r="R90" s="6">
        <v>1</v>
      </c>
      <c r="S90" s="6">
        <v>1</v>
      </c>
      <c r="T90" s="1">
        <v>176</v>
      </c>
      <c r="U90" s="6">
        <v>1</v>
      </c>
      <c r="V90" s="1">
        <v>1</v>
      </c>
      <c r="W90" s="8">
        <v>1</v>
      </c>
      <c r="X90" s="8">
        <v>1</v>
      </c>
      <c r="Y90" s="8">
        <v>1</v>
      </c>
      <c r="Z90" s="8">
        <v>1</v>
      </c>
      <c r="AA90" s="8">
        <v>1</v>
      </c>
      <c r="AB90" s="8">
        <v>1</v>
      </c>
      <c r="AC90" s="8">
        <v>1</v>
      </c>
      <c r="AD90" s="6" t="s">
        <v>214</v>
      </c>
      <c r="AE90" s="7">
        <f t="shared" ref="AE90:AF90" si="147">AE89</f>
        <v>43742</v>
      </c>
      <c r="AF90" s="7">
        <f t="shared" si="147"/>
        <v>43738</v>
      </c>
      <c r="AG90" s="45" t="s">
        <v>449</v>
      </c>
    </row>
    <row r="91" spans="1:33" s="6" customFormat="1" ht="51" customHeight="1" x14ac:dyDescent="0.25">
      <c r="A91" s="6">
        <v>2019</v>
      </c>
      <c r="B91" s="7">
        <f t="shared" ref="B91:C100" si="148">B90</f>
        <v>43709</v>
      </c>
      <c r="C91" s="7" t="str">
        <f t="shared" si="148"/>
        <v>31/09/2019</v>
      </c>
      <c r="D91" s="6" t="s">
        <v>83</v>
      </c>
      <c r="E91" s="10" t="s">
        <v>415</v>
      </c>
      <c r="F91" s="3" t="s">
        <v>484</v>
      </c>
      <c r="G91" s="3" t="s">
        <v>484</v>
      </c>
      <c r="H91" s="3" t="s">
        <v>499</v>
      </c>
      <c r="I91" s="11" t="s">
        <v>351</v>
      </c>
      <c r="J91" s="3" t="s">
        <v>259</v>
      </c>
      <c r="K91" s="3" t="s">
        <v>280</v>
      </c>
      <c r="L91" s="6" t="s">
        <v>94</v>
      </c>
      <c r="M91" s="58">
        <v>21852</v>
      </c>
      <c r="N91" s="61" t="s">
        <v>489</v>
      </c>
      <c r="O91" s="44">
        <v>17719</v>
      </c>
      <c r="P91" s="61" t="s">
        <v>433</v>
      </c>
      <c r="Q91" s="1">
        <v>84</v>
      </c>
      <c r="R91" s="6">
        <v>1</v>
      </c>
      <c r="S91" s="6">
        <v>1</v>
      </c>
      <c r="T91" s="1">
        <v>177</v>
      </c>
      <c r="U91" s="6">
        <v>1</v>
      </c>
      <c r="V91" s="1">
        <v>1</v>
      </c>
      <c r="W91" s="8">
        <v>1</v>
      </c>
      <c r="X91" s="8">
        <v>1</v>
      </c>
      <c r="Y91" s="8">
        <v>1</v>
      </c>
      <c r="Z91" s="8">
        <v>1</v>
      </c>
      <c r="AA91" s="8">
        <v>1</v>
      </c>
      <c r="AB91" s="8">
        <v>1</v>
      </c>
      <c r="AC91" s="8">
        <v>1</v>
      </c>
      <c r="AD91" s="6" t="s">
        <v>214</v>
      </c>
      <c r="AE91" s="7">
        <f>AE90</f>
        <v>43742</v>
      </c>
      <c r="AF91" s="7">
        <f>AF90</f>
        <v>43738</v>
      </c>
      <c r="AG91" s="45" t="s">
        <v>449</v>
      </c>
    </row>
    <row r="92" spans="1:33" s="6" customFormat="1" ht="51" customHeight="1" x14ac:dyDescent="0.25">
      <c r="A92" s="6">
        <v>2019</v>
      </c>
      <c r="B92" s="7">
        <f t="shared" ref="B92" si="149">B91</f>
        <v>43709</v>
      </c>
      <c r="C92" s="7" t="str">
        <f t="shared" si="148"/>
        <v>31/09/2019</v>
      </c>
      <c r="D92" s="6" t="s">
        <v>83</v>
      </c>
      <c r="E92" s="10" t="s">
        <v>414</v>
      </c>
      <c r="F92" s="3" t="s">
        <v>456</v>
      </c>
      <c r="G92" s="3" t="s">
        <v>456</v>
      </c>
      <c r="H92" s="3" t="s">
        <v>498</v>
      </c>
      <c r="I92" s="11" t="s">
        <v>352</v>
      </c>
      <c r="J92" s="3" t="s">
        <v>353</v>
      </c>
      <c r="K92" s="3" t="s">
        <v>399</v>
      </c>
      <c r="L92" s="6" t="s">
        <v>94</v>
      </c>
      <c r="M92" s="58">
        <v>21852</v>
      </c>
      <c r="N92" s="61" t="s">
        <v>489</v>
      </c>
      <c r="O92" s="44">
        <v>17719</v>
      </c>
      <c r="P92" s="61" t="s">
        <v>433</v>
      </c>
      <c r="Q92" s="1">
        <v>85</v>
      </c>
      <c r="R92" s="6">
        <v>1</v>
      </c>
      <c r="S92" s="6">
        <v>1</v>
      </c>
      <c r="T92" s="1">
        <v>178</v>
      </c>
      <c r="U92" s="6">
        <v>1</v>
      </c>
      <c r="V92" s="1">
        <v>1</v>
      </c>
      <c r="W92" s="8">
        <v>1</v>
      </c>
      <c r="X92" s="8">
        <v>1</v>
      </c>
      <c r="Y92" s="8">
        <v>1</v>
      </c>
      <c r="Z92" s="8">
        <v>1</v>
      </c>
      <c r="AA92" s="8">
        <v>1</v>
      </c>
      <c r="AB92" s="8">
        <v>1</v>
      </c>
      <c r="AC92" s="8">
        <v>1</v>
      </c>
      <c r="AD92" s="6" t="s">
        <v>214</v>
      </c>
      <c r="AE92" s="7">
        <f t="shared" ref="AE92:AF92" si="150">AE91</f>
        <v>43742</v>
      </c>
      <c r="AF92" s="7">
        <f t="shared" si="150"/>
        <v>43738</v>
      </c>
      <c r="AG92" s="45" t="s">
        <v>449</v>
      </c>
    </row>
    <row r="93" spans="1:33" s="6" customFormat="1" ht="51" customHeight="1" x14ac:dyDescent="0.25">
      <c r="A93" s="6">
        <v>2019</v>
      </c>
      <c r="B93" s="7">
        <f t="shared" ref="B93" si="151">B92</f>
        <v>43709</v>
      </c>
      <c r="C93" s="7" t="str">
        <f t="shared" si="148"/>
        <v>31/09/2019</v>
      </c>
      <c r="D93" s="6" t="s">
        <v>83</v>
      </c>
      <c r="E93" s="10" t="s">
        <v>410</v>
      </c>
      <c r="F93" s="3" t="s">
        <v>454</v>
      </c>
      <c r="G93" s="3" t="s">
        <v>454</v>
      </c>
      <c r="H93" s="3" t="s">
        <v>495</v>
      </c>
      <c r="I93" s="11" t="s">
        <v>354</v>
      </c>
      <c r="J93" s="3" t="s">
        <v>331</v>
      </c>
      <c r="K93" s="3" t="s">
        <v>274</v>
      </c>
      <c r="L93" s="6" t="s">
        <v>93</v>
      </c>
      <c r="M93" s="58">
        <v>25094.1</v>
      </c>
      <c r="N93" s="61" t="s">
        <v>489</v>
      </c>
      <c r="O93" s="44">
        <v>20129.8</v>
      </c>
      <c r="P93" s="61" t="s">
        <v>433</v>
      </c>
      <c r="Q93" s="1">
        <v>86</v>
      </c>
      <c r="R93" s="6">
        <v>1</v>
      </c>
      <c r="S93" s="6">
        <v>1</v>
      </c>
      <c r="T93" s="1">
        <v>179</v>
      </c>
      <c r="U93" s="8">
        <v>1</v>
      </c>
      <c r="V93" s="1">
        <v>1</v>
      </c>
      <c r="W93" s="8">
        <v>1</v>
      </c>
      <c r="X93" s="8">
        <v>1</v>
      </c>
      <c r="Y93" s="8">
        <v>1</v>
      </c>
      <c r="Z93" s="8">
        <v>1</v>
      </c>
      <c r="AA93" s="8">
        <v>1</v>
      </c>
      <c r="AB93" s="8">
        <v>1</v>
      </c>
      <c r="AC93" s="8">
        <v>1</v>
      </c>
      <c r="AD93" s="6" t="s">
        <v>214</v>
      </c>
      <c r="AE93" s="7">
        <f t="shared" ref="AE93:AF93" si="152">AE92</f>
        <v>43742</v>
      </c>
      <c r="AF93" s="7">
        <f t="shared" si="152"/>
        <v>43738</v>
      </c>
      <c r="AG93" s="45" t="s">
        <v>449</v>
      </c>
    </row>
    <row r="94" spans="1:33" s="6" customFormat="1" ht="51" customHeight="1" x14ac:dyDescent="0.25">
      <c r="A94" s="6">
        <v>2019</v>
      </c>
      <c r="B94" s="7">
        <f t="shared" ref="B94" si="153">B93</f>
        <v>43709</v>
      </c>
      <c r="C94" s="7" t="str">
        <f t="shared" si="148"/>
        <v>31/09/2019</v>
      </c>
      <c r="D94" s="6" t="s">
        <v>83</v>
      </c>
      <c r="E94" s="10" t="s">
        <v>418</v>
      </c>
      <c r="F94" s="3" t="s">
        <v>486</v>
      </c>
      <c r="G94" s="3" t="s">
        <v>486</v>
      </c>
      <c r="H94" s="3" t="s">
        <v>496</v>
      </c>
      <c r="I94" s="11" t="s">
        <v>355</v>
      </c>
      <c r="J94" s="3" t="s">
        <v>356</v>
      </c>
      <c r="K94" s="3" t="s">
        <v>357</v>
      </c>
      <c r="L94" s="6" t="s">
        <v>93</v>
      </c>
      <c r="M94" s="58">
        <v>42145.5</v>
      </c>
      <c r="N94" s="61" t="s">
        <v>489</v>
      </c>
      <c r="O94" s="44">
        <v>15069</v>
      </c>
      <c r="P94" s="61" t="s">
        <v>433</v>
      </c>
      <c r="Q94" s="1">
        <v>87</v>
      </c>
      <c r="R94" s="6">
        <v>1</v>
      </c>
      <c r="S94" s="6">
        <v>1</v>
      </c>
      <c r="T94" s="1">
        <v>180</v>
      </c>
      <c r="U94" s="6">
        <v>1</v>
      </c>
      <c r="V94" s="1">
        <v>1</v>
      </c>
      <c r="W94" s="8">
        <v>1</v>
      </c>
      <c r="X94" s="8">
        <v>1</v>
      </c>
      <c r="Y94" s="8">
        <v>1</v>
      </c>
      <c r="Z94" s="8">
        <v>1</v>
      </c>
      <c r="AA94" s="8">
        <v>1</v>
      </c>
      <c r="AB94" s="8">
        <v>1</v>
      </c>
      <c r="AC94" s="8">
        <v>1</v>
      </c>
      <c r="AD94" s="6" t="s">
        <v>214</v>
      </c>
      <c r="AE94" s="7">
        <f>AE93</f>
        <v>43742</v>
      </c>
      <c r="AF94" s="7">
        <f>AF93</f>
        <v>43738</v>
      </c>
      <c r="AG94" s="45" t="s">
        <v>449</v>
      </c>
    </row>
    <row r="95" spans="1:33" s="6" customFormat="1" ht="51" customHeight="1" x14ac:dyDescent="0.25">
      <c r="A95" s="6">
        <v>2019</v>
      </c>
      <c r="B95" s="7">
        <f t="shared" ref="B95" si="154">B94</f>
        <v>43709</v>
      </c>
      <c r="C95" s="7" t="str">
        <f t="shared" si="148"/>
        <v>31/09/2019</v>
      </c>
      <c r="D95" s="6" t="s">
        <v>83</v>
      </c>
      <c r="E95" s="10" t="s">
        <v>410</v>
      </c>
      <c r="F95" s="3" t="s">
        <v>454</v>
      </c>
      <c r="G95" s="3" t="s">
        <v>454</v>
      </c>
      <c r="H95" s="3" t="s">
        <v>495</v>
      </c>
      <c r="I95" s="11" t="s">
        <v>358</v>
      </c>
      <c r="J95" s="3" t="s">
        <v>359</v>
      </c>
      <c r="K95" s="3" t="s">
        <v>399</v>
      </c>
      <c r="L95" s="6" t="s">
        <v>93</v>
      </c>
      <c r="M95" s="58">
        <v>25094.1</v>
      </c>
      <c r="N95" s="61" t="s">
        <v>489</v>
      </c>
      <c r="O95" s="44">
        <v>15144.8</v>
      </c>
      <c r="P95" s="61" t="s">
        <v>433</v>
      </c>
      <c r="Q95" s="1">
        <v>88</v>
      </c>
      <c r="R95" s="6">
        <v>1</v>
      </c>
      <c r="S95" s="6">
        <v>1</v>
      </c>
      <c r="T95" s="1">
        <v>181</v>
      </c>
      <c r="U95" s="6">
        <v>1</v>
      </c>
      <c r="V95" s="1">
        <v>1</v>
      </c>
      <c r="W95" s="8">
        <v>1</v>
      </c>
      <c r="X95" s="8">
        <v>1</v>
      </c>
      <c r="Y95" s="8">
        <v>1</v>
      </c>
      <c r="Z95" s="8">
        <v>1</v>
      </c>
      <c r="AA95" s="8">
        <v>1</v>
      </c>
      <c r="AB95" s="8">
        <v>1</v>
      </c>
      <c r="AC95" s="8">
        <v>1</v>
      </c>
      <c r="AD95" s="6" t="s">
        <v>214</v>
      </c>
      <c r="AE95" s="7">
        <f t="shared" ref="AE95:AF95" si="155">AE94</f>
        <v>43742</v>
      </c>
      <c r="AF95" s="7">
        <f t="shared" si="155"/>
        <v>43738</v>
      </c>
      <c r="AG95" s="45" t="s">
        <v>449</v>
      </c>
    </row>
    <row r="96" spans="1:33" s="6" customFormat="1" ht="51" customHeight="1" x14ac:dyDescent="0.25">
      <c r="A96" s="6">
        <v>2019</v>
      </c>
      <c r="B96" s="7">
        <f t="shared" ref="B96" si="156">B95</f>
        <v>43709</v>
      </c>
      <c r="C96" s="7" t="str">
        <f t="shared" si="148"/>
        <v>31/09/2019</v>
      </c>
      <c r="D96" s="6" t="s">
        <v>83</v>
      </c>
      <c r="E96" s="10" t="s">
        <v>410</v>
      </c>
      <c r="F96" s="3" t="s">
        <v>454</v>
      </c>
      <c r="G96" s="3" t="s">
        <v>454</v>
      </c>
      <c r="H96" s="3" t="s">
        <v>495</v>
      </c>
      <c r="I96" s="11" t="s">
        <v>360</v>
      </c>
      <c r="J96" s="3" t="s">
        <v>359</v>
      </c>
      <c r="K96" s="3" t="s">
        <v>399</v>
      </c>
      <c r="L96" s="6" t="s">
        <v>93</v>
      </c>
      <c r="M96" s="58">
        <v>25094.1</v>
      </c>
      <c r="N96" s="61" t="s">
        <v>489</v>
      </c>
      <c r="O96" s="44">
        <v>20129.8</v>
      </c>
      <c r="P96" s="61" t="s">
        <v>433</v>
      </c>
      <c r="Q96" s="1">
        <v>89</v>
      </c>
      <c r="R96" s="6">
        <v>1</v>
      </c>
      <c r="S96" s="6">
        <v>1</v>
      </c>
      <c r="T96" s="1">
        <v>182</v>
      </c>
      <c r="U96" s="6">
        <v>1</v>
      </c>
      <c r="V96" s="1">
        <v>1</v>
      </c>
      <c r="W96" s="8">
        <v>1</v>
      </c>
      <c r="X96" s="8">
        <v>1</v>
      </c>
      <c r="Y96" s="8">
        <v>1</v>
      </c>
      <c r="Z96" s="8">
        <v>1</v>
      </c>
      <c r="AA96" s="8">
        <v>1</v>
      </c>
      <c r="AB96" s="8">
        <v>1</v>
      </c>
      <c r="AC96" s="8">
        <v>1</v>
      </c>
      <c r="AD96" s="6" t="s">
        <v>214</v>
      </c>
      <c r="AE96" s="7">
        <f t="shared" ref="AE96:AF96" si="157">AE95</f>
        <v>43742</v>
      </c>
      <c r="AF96" s="7">
        <f t="shared" si="157"/>
        <v>43738</v>
      </c>
      <c r="AG96" s="45" t="s">
        <v>449</v>
      </c>
    </row>
    <row r="97" spans="1:33" s="6" customFormat="1" ht="51" customHeight="1" x14ac:dyDescent="0.25">
      <c r="A97" s="6">
        <v>2019</v>
      </c>
      <c r="B97" s="7">
        <f t="shared" ref="B97" si="158">B96</f>
        <v>43709</v>
      </c>
      <c r="C97" s="7" t="str">
        <f t="shared" si="148"/>
        <v>31/09/2019</v>
      </c>
      <c r="D97" s="6" t="s">
        <v>84</v>
      </c>
      <c r="E97" s="10" t="s">
        <v>412</v>
      </c>
      <c r="F97" s="3" t="s">
        <v>511</v>
      </c>
      <c r="G97" s="3" t="s">
        <v>511</v>
      </c>
      <c r="H97" s="3" t="s">
        <v>498</v>
      </c>
      <c r="I97" s="11" t="s">
        <v>385</v>
      </c>
      <c r="J97" s="3" t="s">
        <v>406</v>
      </c>
      <c r="K97" s="3" t="s">
        <v>284</v>
      </c>
      <c r="L97" s="6" t="s">
        <v>93</v>
      </c>
      <c r="M97" s="58">
        <v>11243.4</v>
      </c>
      <c r="N97" s="61" t="s">
        <v>489</v>
      </c>
      <c r="O97" s="44">
        <v>9801.6</v>
      </c>
      <c r="P97" s="61" t="s">
        <v>433</v>
      </c>
      <c r="Q97" s="1">
        <v>90</v>
      </c>
      <c r="R97" s="6">
        <v>1</v>
      </c>
      <c r="S97" s="6">
        <v>1</v>
      </c>
      <c r="T97" s="1">
        <v>183</v>
      </c>
      <c r="U97" s="8">
        <v>1</v>
      </c>
      <c r="V97" s="1">
        <v>1</v>
      </c>
      <c r="W97" s="8">
        <v>1</v>
      </c>
      <c r="X97" s="8">
        <v>1</v>
      </c>
      <c r="Y97" s="8">
        <v>1</v>
      </c>
      <c r="Z97" s="8">
        <v>1</v>
      </c>
      <c r="AA97" s="8">
        <v>1</v>
      </c>
      <c r="AB97" s="8">
        <v>1</v>
      </c>
      <c r="AC97" s="8">
        <v>1</v>
      </c>
      <c r="AD97" s="6" t="s">
        <v>214</v>
      </c>
      <c r="AE97" s="7">
        <f t="shared" ref="AE97:AF97" si="159">AE96</f>
        <v>43742</v>
      </c>
      <c r="AF97" s="7">
        <f t="shared" si="159"/>
        <v>43738</v>
      </c>
      <c r="AG97" s="1" t="s">
        <v>450</v>
      </c>
    </row>
    <row r="98" spans="1:33" s="6" customFormat="1" ht="51" customHeight="1" x14ac:dyDescent="0.25">
      <c r="A98" s="6">
        <v>2019</v>
      </c>
      <c r="B98" s="7">
        <f t="shared" ref="B98" si="160">B97</f>
        <v>43709</v>
      </c>
      <c r="C98" s="7" t="str">
        <f t="shared" si="148"/>
        <v>31/09/2019</v>
      </c>
      <c r="D98" s="6" t="s">
        <v>83</v>
      </c>
      <c r="E98" s="10" t="s">
        <v>418</v>
      </c>
      <c r="F98" s="3" t="s">
        <v>485</v>
      </c>
      <c r="G98" s="3" t="s">
        <v>485</v>
      </c>
      <c r="H98" s="3" t="s">
        <v>497</v>
      </c>
      <c r="I98" s="11" t="s">
        <v>361</v>
      </c>
      <c r="J98" s="3" t="s">
        <v>362</v>
      </c>
      <c r="K98" s="3" t="s">
        <v>363</v>
      </c>
      <c r="L98" s="6" t="s">
        <v>93</v>
      </c>
      <c r="M98" s="58">
        <v>42145.5</v>
      </c>
      <c r="N98" s="61" t="s">
        <v>489</v>
      </c>
      <c r="O98" s="44">
        <v>32287.4</v>
      </c>
      <c r="P98" s="61" t="s">
        <v>433</v>
      </c>
      <c r="Q98" s="1">
        <v>91</v>
      </c>
      <c r="R98" s="6">
        <v>1</v>
      </c>
      <c r="S98" s="6">
        <v>1</v>
      </c>
      <c r="T98" s="1">
        <v>184</v>
      </c>
      <c r="U98" s="6">
        <v>1</v>
      </c>
      <c r="V98" s="1">
        <v>1</v>
      </c>
      <c r="W98" s="8">
        <v>1</v>
      </c>
      <c r="X98" s="8">
        <v>1</v>
      </c>
      <c r="Y98" s="8">
        <v>1</v>
      </c>
      <c r="Z98" s="8">
        <v>1</v>
      </c>
      <c r="AA98" s="8">
        <v>1</v>
      </c>
      <c r="AB98" s="8">
        <v>1</v>
      </c>
      <c r="AC98" s="8">
        <v>1</v>
      </c>
      <c r="AD98" s="6" t="s">
        <v>214</v>
      </c>
      <c r="AE98" s="7">
        <f t="shared" ref="AE98:AF98" si="161">AE97</f>
        <v>43742</v>
      </c>
      <c r="AF98" s="7">
        <f t="shared" si="161"/>
        <v>43738</v>
      </c>
      <c r="AG98" s="45" t="s">
        <v>449</v>
      </c>
    </row>
    <row r="99" spans="1:33" s="6" customFormat="1" ht="51" customHeight="1" x14ac:dyDescent="0.25">
      <c r="A99" s="6">
        <v>2019</v>
      </c>
      <c r="B99" s="7">
        <f t="shared" ref="B99" si="162">B98</f>
        <v>43709</v>
      </c>
      <c r="C99" s="7" t="str">
        <f t="shared" si="148"/>
        <v>31/09/2019</v>
      </c>
      <c r="D99" s="6" t="s">
        <v>83</v>
      </c>
      <c r="E99" s="10" t="s">
        <v>413</v>
      </c>
      <c r="F99" s="3" t="s">
        <v>471</v>
      </c>
      <c r="G99" s="3" t="s">
        <v>471</v>
      </c>
      <c r="H99" s="3" t="s">
        <v>488</v>
      </c>
      <c r="I99" s="11" t="s">
        <v>364</v>
      </c>
      <c r="J99" s="3" t="s">
        <v>362</v>
      </c>
      <c r="K99" s="3" t="s">
        <v>365</v>
      </c>
      <c r="L99" s="6" t="s">
        <v>93</v>
      </c>
      <c r="M99" s="58">
        <v>21852</v>
      </c>
      <c r="N99" s="61" t="s">
        <v>489</v>
      </c>
      <c r="O99" s="44">
        <v>17719</v>
      </c>
      <c r="P99" s="61" t="s">
        <v>433</v>
      </c>
      <c r="Q99" s="1">
        <v>92</v>
      </c>
      <c r="R99" s="6">
        <v>1</v>
      </c>
      <c r="S99" s="6">
        <v>1</v>
      </c>
      <c r="T99" s="1">
        <v>185</v>
      </c>
      <c r="U99" s="6">
        <v>1</v>
      </c>
      <c r="V99" s="1">
        <v>1</v>
      </c>
      <c r="W99" s="8">
        <v>1</v>
      </c>
      <c r="X99" s="8">
        <v>1</v>
      </c>
      <c r="Y99" s="8">
        <v>1</v>
      </c>
      <c r="Z99" s="8">
        <v>1</v>
      </c>
      <c r="AA99" s="8">
        <v>1</v>
      </c>
      <c r="AB99" s="8">
        <v>1</v>
      </c>
      <c r="AC99" s="8">
        <v>1</v>
      </c>
      <c r="AD99" s="6" t="s">
        <v>214</v>
      </c>
      <c r="AE99" s="7">
        <f t="shared" ref="AE99:AF99" si="163">AE98</f>
        <v>43742</v>
      </c>
      <c r="AF99" s="7">
        <f t="shared" si="163"/>
        <v>43738</v>
      </c>
      <c r="AG99" s="45" t="s">
        <v>449</v>
      </c>
    </row>
    <row r="100" spans="1:33" s="2" customFormat="1" ht="51" customHeight="1" x14ac:dyDescent="0.25">
      <c r="A100" s="6">
        <v>2019</v>
      </c>
      <c r="B100" s="7">
        <f t="shared" ref="B100" si="164">B99</f>
        <v>43709</v>
      </c>
      <c r="C100" s="7" t="str">
        <f t="shared" si="148"/>
        <v>31/09/2019</v>
      </c>
      <c r="D100" s="6" t="s">
        <v>83</v>
      </c>
      <c r="E100" s="10" t="s">
        <v>411</v>
      </c>
      <c r="F100" s="3" t="s">
        <v>468</v>
      </c>
      <c r="G100" s="3" t="s">
        <v>468</v>
      </c>
      <c r="H100" s="3" t="s">
        <v>490</v>
      </c>
      <c r="I100" s="11" t="s">
        <v>366</v>
      </c>
      <c r="J100" s="3" t="s">
        <v>289</v>
      </c>
      <c r="K100" s="3" t="s">
        <v>399</v>
      </c>
      <c r="L100" s="6" t="s">
        <v>93</v>
      </c>
      <c r="M100" s="58">
        <v>21852</v>
      </c>
      <c r="N100" s="61" t="s">
        <v>489</v>
      </c>
      <c r="O100" s="44">
        <v>16399.8</v>
      </c>
      <c r="P100" s="61" t="s">
        <v>433</v>
      </c>
      <c r="Q100" s="1">
        <v>93</v>
      </c>
      <c r="R100" s="6">
        <v>1</v>
      </c>
      <c r="S100" s="6">
        <v>1</v>
      </c>
      <c r="T100" s="1">
        <v>186</v>
      </c>
      <c r="U100" s="6">
        <v>1</v>
      </c>
      <c r="V100" s="1">
        <v>1</v>
      </c>
      <c r="W100" s="8">
        <v>1</v>
      </c>
      <c r="X100" s="8">
        <v>1</v>
      </c>
      <c r="Y100" s="8">
        <v>1</v>
      </c>
      <c r="Z100" s="8">
        <v>1</v>
      </c>
      <c r="AA100" s="8">
        <v>1</v>
      </c>
      <c r="AB100" s="8">
        <v>1</v>
      </c>
      <c r="AC100" s="8">
        <v>1</v>
      </c>
      <c r="AD100" s="6" t="s">
        <v>214</v>
      </c>
      <c r="AE100" s="7">
        <f t="shared" ref="AE100:AF100" si="165">AE99</f>
        <v>43742</v>
      </c>
      <c r="AF100" s="7">
        <f t="shared" si="165"/>
        <v>43738</v>
      </c>
      <c r="AG100" s="45" t="s">
        <v>449</v>
      </c>
    </row>
    <row r="101" spans="1:33" s="2" customFormat="1" x14ac:dyDescent="0.25">
      <c r="AG101" s="46"/>
    </row>
    <row r="102" spans="1:33" s="2" customFormat="1" x14ac:dyDescent="0.25">
      <c r="AG102" s="46"/>
    </row>
    <row r="103" spans="1:33" s="2" customFormat="1" x14ac:dyDescent="0.25">
      <c r="AG103" s="46"/>
    </row>
    <row r="104" spans="1:33" s="2" customFormat="1" x14ac:dyDescent="0.25">
      <c r="AG104" s="46"/>
    </row>
    <row r="105" spans="1:33" s="2" customFormat="1" x14ac:dyDescent="0.25">
      <c r="AG105" s="46"/>
    </row>
    <row r="106" spans="1:33" s="2" customFormat="1" x14ac:dyDescent="0.25">
      <c r="AG106" s="46"/>
    </row>
    <row r="107" spans="1:33" s="2" customFormat="1" x14ac:dyDescent="0.25">
      <c r="AG107" s="46"/>
    </row>
    <row r="108" spans="1:33" s="2" customFormat="1" x14ac:dyDescent="0.25">
      <c r="AG108" s="46"/>
    </row>
    <row r="109" spans="1:33" s="2" customFormat="1" x14ac:dyDescent="0.25">
      <c r="AG109" s="46"/>
    </row>
    <row r="110" spans="1:33" s="2" customFormat="1" x14ac:dyDescent="0.25">
      <c r="AG110" s="46"/>
    </row>
    <row r="111" spans="1:33" s="2" customFormat="1" x14ac:dyDescent="0.25">
      <c r="AG111" s="46"/>
    </row>
    <row r="112" spans="1:33" s="2" customFormat="1" x14ac:dyDescent="0.25">
      <c r="AG112" s="46"/>
    </row>
    <row r="113" spans="33:33" s="2" customFormat="1" x14ac:dyDescent="0.25">
      <c r="AG113" s="46"/>
    </row>
    <row r="114" spans="33:33" s="2" customFormat="1" x14ac:dyDescent="0.25">
      <c r="AG114" s="46"/>
    </row>
    <row r="115" spans="33:33" s="2" customFormat="1" x14ac:dyDescent="0.25">
      <c r="AG115" s="46"/>
    </row>
    <row r="116" spans="33:33" s="2" customFormat="1" x14ac:dyDescent="0.25"/>
    <row r="117" spans="33:33" s="2" customFormat="1" x14ac:dyDescent="0.25"/>
    <row r="118" spans="33:33" s="2" customFormat="1" x14ac:dyDescent="0.25"/>
    <row r="119" spans="33:33" s="2" customFormat="1" x14ac:dyDescent="0.25"/>
    <row r="120" spans="33:33" s="2" customFormat="1" x14ac:dyDescent="0.25"/>
    <row r="121" spans="33:33" s="2" customFormat="1" x14ac:dyDescent="0.25"/>
    <row r="122" spans="33:33" s="2" customFormat="1" x14ac:dyDescent="0.25"/>
    <row r="123" spans="33:33" s="2" customFormat="1" x14ac:dyDescent="0.25"/>
    <row r="124" spans="33:33" s="2" customFormat="1" x14ac:dyDescent="0.25"/>
    <row r="125" spans="33:33" s="2" customFormat="1" x14ac:dyDescent="0.25"/>
    <row r="126" spans="33:33" s="2" customFormat="1" x14ac:dyDescent="0.25"/>
    <row r="127" spans="33:33" s="2" customFormat="1" x14ac:dyDescent="0.25"/>
    <row r="128" spans="33:33" s="2" customFormat="1" x14ac:dyDescent="0.25"/>
    <row r="129" s="2" customFormat="1" x14ac:dyDescent="0.25"/>
    <row r="130" s="2" customFormat="1" x14ac:dyDescent="0.25"/>
    <row r="131" s="2" customFormat="1" x14ac:dyDescent="0.25"/>
    <row r="132" s="2" customFormat="1" x14ac:dyDescent="0.25"/>
    <row r="133" s="2" customFormat="1" x14ac:dyDescent="0.25"/>
    <row r="134" s="2" customFormat="1" x14ac:dyDescent="0.25"/>
    <row r="135" s="2" customFormat="1" x14ac:dyDescent="0.25"/>
    <row r="136" s="2" customFormat="1" x14ac:dyDescent="0.25"/>
    <row r="137" s="2" customFormat="1" x14ac:dyDescent="0.25"/>
    <row r="138" s="2" customFormat="1" x14ac:dyDescent="0.25"/>
    <row r="139" s="2" customFormat="1" x14ac:dyDescent="0.25"/>
    <row r="140" s="2" customFormat="1" x14ac:dyDescent="0.25"/>
    <row r="141" s="2" customFormat="1" x14ac:dyDescent="0.25"/>
    <row r="142" s="2" customFormat="1" x14ac:dyDescent="0.25"/>
    <row r="143" s="2" customFormat="1" x14ac:dyDescent="0.25"/>
    <row r="144" s="2" customFormat="1" x14ac:dyDescent="0.25"/>
    <row r="145" s="2" customFormat="1" x14ac:dyDescent="0.25"/>
    <row r="146" s="2" customFormat="1" x14ac:dyDescent="0.25"/>
    <row r="147" s="2" customFormat="1" x14ac:dyDescent="0.25"/>
    <row r="148" s="2" customFormat="1" x14ac:dyDescent="0.25"/>
    <row r="149" s="2" customFormat="1" x14ac:dyDescent="0.25"/>
    <row r="150" s="2" customFormat="1" x14ac:dyDescent="0.25"/>
    <row r="151" s="2" customFormat="1" x14ac:dyDescent="0.25"/>
    <row r="152" s="2" customFormat="1" x14ac:dyDescent="0.25"/>
    <row r="153" s="2" customFormat="1" x14ac:dyDescent="0.25"/>
    <row r="154" s="2" customFormat="1" x14ac:dyDescent="0.25"/>
    <row r="155" s="2" customFormat="1" x14ac:dyDescent="0.25"/>
    <row r="156" s="2" customFormat="1" x14ac:dyDescent="0.25"/>
    <row r="157" s="2" customFormat="1" x14ac:dyDescent="0.25"/>
    <row r="158" s="2" customFormat="1" x14ac:dyDescent="0.25"/>
    <row r="159" s="2" customFormat="1" x14ac:dyDescent="0.25"/>
    <row r="160" s="2" customFormat="1" x14ac:dyDescent="0.25"/>
    <row r="161" s="2" customFormat="1" x14ac:dyDescent="0.25"/>
    <row r="162" s="2" customFormat="1" x14ac:dyDescent="0.25"/>
    <row r="163" s="2" customFormat="1" x14ac:dyDescent="0.25"/>
    <row r="164" s="2" customFormat="1" x14ac:dyDescent="0.25"/>
    <row r="165" s="2" customFormat="1" x14ac:dyDescent="0.25"/>
    <row r="166" s="2" customFormat="1" x14ac:dyDescent="0.25"/>
    <row r="167" s="2" customFormat="1" x14ac:dyDescent="0.25"/>
    <row r="168" s="2" customFormat="1" x14ac:dyDescent="0.25"/>
    <row r="169" s="2" customFormat="1" x14ac:dyDescent="0.25"/>
    <row r="170" s="2" customFormat="1" x14ac:dyDescent="0.25"/>
    <row r="171" s="2" customFormat="1" x14ac:dyDescent="0.25"/>
    <row r="172" s="2" customFormat="1" x14ac:dyDescent="0.25"/>
    <row r="173" s="2" customFormat="1" x14ac:dyDescent="0.25"/>
    <row r="174" s="2" customFormat="1" x14ac:dyDescent="0.25"/>
    <row r="175" s="2" customFormat="1" x14ac:dyDescent="0.25"/>
    <row r="176" s="2" customFormat="1" x14ac:dyDescent="0.25"/>
  </sheetData>
  <sortState ref="A8:AL99">
    <sortCondition ref="J8:J99"/>
    <sortCondition ref="K8:K99"/>
    <sortCondition ref="I8:I99"/>
  </sortState>
  <mergeCells count="7">
    <mergeCell ref="A6:AG6"/>
    <mergeCell ref="A2:C2"/>
    <mergeCell ref="D2:F2"/>
    <mergeCell ref="G2:I2"/>
    <mergeCell ref="A3:C3"/>
    <mergeCell ref="D3:F3"/>
    <mergeCell ref="G3:I3"/>
  </mergeCells>
  <dataValidations count="2">
    <dataValidation type="list" allowBlank="1" showErrorMessage="1" sqref="D8:D185">
      <formula1>Hidden_13</formula1>
    </dataValidation>
    <dataValidation type="list" allowBlank="1" showErrorMessage="1" sqref="L8:L185">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3" workbookViewId="0">
      <selection activeCell="E13" sqref="E13"/>
    </sheetView>
  </sheetViews>
  <sheetFormatPr baseColWidth="10" defaultColWidth="9.140625" defaultRowHeight="15" x14ac:dyDescent="0.25"/>
  <cols>
    <col min="1" max="1" width="6.5703125" style="37" customWidth="1"/>
    <col min="2" max="5" width="32.7109375" style="13" customWidth="1"/>
    <col min="6" max="6" width="68.5703125" style="13" customWidth="1"/>
    <col min="7" max="16384" width="9.140625" style="13"/>
  </cols>
  <sheetData>
    <row r="1" spans="1:6" hidden="1" x14ac:dyDescent="0.25">
      <c r="B1" s="13" t="s">
        <v>10</v>
      </c>
      <c r="C1" s="13" t="s">
        <v>11</v>
      </c>
      <c r="D1" s="13" t="s">
        <v>11</v>
      </c>
      <c r="E1" s="13" t="s">
        <v>7</v>
      </c>
      <c r="F1" s="13" t="s">
        <v>7</v>
      </c>
    </row>
    <row r="2" spans="1:6" hidden="1" x14ac:dyDescent="0.25">
      <c r="B2" s="13" t="s">
        <v>95</v>
      </c>
      <c r="C2" s="13" t="s">
        <v>96</v>
      </c>
      <c r="D2" s="13" t="s">
        <v>97</v>
      </c>
      <c r="E2" s="13" t="s">
        <v>98</v>
      </c>
      <c r="F2" s="13" t="s">
        <v>99</v>
      </c>
    </row>
    <row r="3" spans="1:6" s="19" customFormat="1" ht="45" customHeight="1" x14ac:dyDescent="0.25">
      <c r="A3" s="20" t="s">
        <v>100</v>
      </c>
      <c r="B3" s="20" t="s">
        <v>101</v>
      </c>
      <c r="C3" s="21" t="s">
        <v>102</v>
      </c>
      <c r="D3" s="20" t="s">
        <v>103</v>
      </c>
      <c r="E3" s="20" t="s">
        <v>104</v>
      </c>
      <c r="F3" s="20" t="s">
        <v>105</v>
      </c>
    </row>
    <row r="4" spans="1:6" x14ac:dyDescent="0.25">
      <c r="A4" s="49">
        <v>1</v>
      </c>
      <c r="B4" s="3" t="s">
        <v>421</v>
      </c>
      <c r="C4" s="50">
        <v>435</v>
      </c>
      <c r="D4" s="62">
        <v>435</v>
      </c>
      <c r="E4" s="63" t="s">
        <v>489</v>
      </c>
      <c r="F4" s="53" t="s">
        <v>422</v>
      </c>
    </row>
    <row r="5" spans="1:6" x14ac:dyDescent="0.25">
      <c r="A5" s="49">
        <v>2</v>
      </c>
      <c r="B5" s="3" t="s">
        <v>421</v>
      </c>
      <c r="C5" s="50">
        <v>488</v>
      </c>
      <c r="D5" s="62">
        <v>488</v>
      </c>
      <c r="E5" s="63" t="s">
        <v>489</v>
      </c>
      <c r="F5" s="53" t="s">
        <v>422</v>
      </c>
    </row>
    <row r="6" spans="1:6" x14ac:dyDescent="0.25">
      <c r="A6" s="49">
        <v>3</v>
      </c>
      <c r="B6" s="3" t="s">
        <v>421</v>
      </c>
      <c r="C6" s="50">
        <v>382</v>
      </c>
      <c r="D6" s="62">
        <v>382</v>
      </c>
      <c r="E6" s="63" t="s">
        <v>489</v>
      </c>
      <c r="F6" s="53" t="s">
        <v>422</v>
      </c>
    </row>
    <row r="7" spans="1:6" x14ac:dyDescent="0.25">
      <c r="A7" s="49">
        <v>4</v>
      </c>
      <c r="B7" s="3" t="s">
        <v>421</v>
      </c>
      <c r="C7" s="50">
        <v>435</v>
      </c>
      <c r="D7" s="62">
        <v>435</v>
      </c>
      <c r="E7" s="63" t="s">
        <v>489</v>
      </c>
      <c r="F7" s="53" t="s">
        <v>422</v>
      </c>
    </row>
    <row r="8" spans="1:6" x14ac:dyDescent="0.25">
      <c r="A8" s="49">
        <v>5</v>
      </c>
      <c r="B8" s="3" t="s">
        <v>421</v>
      </c>
      <c r="C8" s="50">
        <v>435</v>
      </c>
      <c r="D8" s="62">
        <v>435</v>
      </c>
      <c r="E8" s="63" t="s">
        <v>489</v>
      </c>
      <c r="F8" s="53" t="s">
        <v>422</v>
      </c>
    </row>
    <row r="9" spans="1:6" x14ac:dyDescent="0.25">
      <c r="A9" s="49">
        <v>6</v>
      </c>
      <c r="B9" s="3" t="s">
        <v>421</v>
      </c>
      <c r="C9" s="50">
        <v>435</v>
      </c>
      <c r="D9" s="62">
        <v>435</v>
      </c>
      <c r="E9" s="63" t="s">
        <v>489</v>
      </c>
      <c r="F9" s="53" t="s">
        <v>422</v>
      </c>
    </row>
    <row r="10" spans="1:6" s="48" customFormat="1" ht="30" x14ac:dyDescent="0.25">
      <c r="A10" s="51">
        <v>7</v>
      </c>
      <c r="B10" s="47" t="s">
        <v>421</v>
      </c>
      <c r="C10" s="52">
        <v>0</v>
      </c>
      <c r="D10" s="62">
        <v>0</v>
      </c>
      <c r="E10" s="63" t="s">
        <v>489</v>
      </c>
      <c r="F10" s="54" t="s">
        <v>436</v>
      </c>
    </row>
    <row r="11" spans="1:6" x14ac:dyDescent="0.25">
      <c r="A11" s="49">
        <v>8</v>
      </c>
      <c r="B11" s="3" t="s">
        <v>421</v>
      </c>
      <c r="C11" s="50">
        <v>382</v>
      </c>
      <c r="D11" s="62">
        <v>382</v>
      </c>
      <c r="E11" s="63" t="s">
        <v>489</v>
      </c>
      <c r="F11" s="53" t="s">
        <v>422</v>
      </c>
    </row>
    <row r="12" spans="1:6" x14ac:dyDescent="0.25">
      <c r="A12" s="49">
        <v>9</v>
      </c>
      <c r="B12" s="3" t="s">
        <v>421</v>
      </c>
      <c r="C12" s="50">
        <v>382</v>
      </c>
      <c r="D12" s="62">
        <v>382</v>
      </c>
      <c r="E12" s="63" t="s">
        <v>489</v>
      </c>
      <c r="F12" s="55" t="s">
        <v>422</v>
      </c>
    </row>
    <row r="13" spans="1:6" x14ac:dyDescent="0.25">
      <c r="A13" s="49">
        <v>10</v>
      </c>
      <c r="B13" s="3" t="s">
        <v>421</v>
      </c>
      <c r="C13" s="50">
        <v>488</v>
      </c>
      <c r="D13" s="62">
        <v>488</v>
      </c>
      <c r="E13" s="63" t="s">
        <v>489</v>
      </c>
      <c r="F13" s="53" t="s">
        <v>422</v>
      </c>
    </row>
    <row r="14" spans="1:6" x14ac:dyDescent="0.25">
      <c r="A14" s="49">
        <v>11</v>
      </c>
      <c r="B14" s="3" t="s">
        <v>421</v>
      </c>
      <c r="C14" s="50">
        <v>382</v>
      </c>
      <c r="D14" s="62">
        <v>382</v>
      </c>
      <c r="E14" s="63" t="s">
        <v>489</v>
      </c>
      <c r="F14" s="53" t="s">
        <v>422</v>
      </c>
    </row>
    <row r="15" spans="1:6" x14ac:dyDescent="0.25">
      <c r="A15" s="49">
        <v>12</v>
      </c>
      <c r="B15" s="3" t="s">
        <v>421</v>
      </c>
      <c r="C15" s="50">
        <v>382</v>
      </c>
      <c r="D15" s="62">
        <v>382</v>
      </c>
      <c r="E15" s="63" t="s">
        <v>489</v>
      </c>
      <c r="F15" s="53" t="s">
        <v>422</v>
      </c>
    </row>
    <row r="16" spans="1:6" ht="30" x14ac:dyDescent="0.25">
      <c r="A16" s="49">
        <v>13</v>
      </c>
      <c r="B16" s="3" t="s">
        <v>421</v>
      </c>
      <c r="C16" s="50">
        <v>0</v>
      </c>
      <c r="D16" s="62">
        <v>0</v>
      </c>
      <c r="E16" s="63" t="s">
        <v>489</v>
      </c>
      <c r="F16" s="54" t="s">
        <v>436</v>
      </c>
    </row>
    <row r="17" spans="1:6" ht="30" x14ac:dyDescent="0.25">
      <c r="A17" s="49">
        <v>14</v>
      </c>
      <c r="B17" s="3" t="s">
        <v>421</v>
      </c>
      <c r="C17" s="50">
        <v>0</v>
      </c>
      <c r="D17" s="62">
        <v>0</v>
      </c>
      <c r="E17" s="63" t="s">
        <v>489</v>
      </c>
      <c r="F17" s="54" t="s">
        <v>436</v>
      </c>
    </row>
    <row r="18" spans="1:6" x14ac:dyDescent="0.25">
      <c r="A18" s="49">
        <v>15</v>
      </c>
      <c r="B18" s="3" t="s">
        <v>421</v>
      </c>
      <c r="C18" s="50">
        <v>488</v>
      </c>
      <c r="D18" s="62">
        <v>488</v>
      </c>
      <c r="E18" s="63" t="s">
        <v>489</v>
      </c>
      <c r="F18" s="53" t="s">
        <v>422</v>
      </c>
    </row>
    <row r="19" spans="1:6" x14ac:dyDescent="0.25">
      <c r="A19" s="49">
        <v>16</v>
      </c>
      <c r="B19" s="3" t="s">
        <v>421</v>
      </c>
      <c r="C19" s="50">
        <v>382</v>
      </c>
      <c r="D19" s="62">
        <v>382</v>
      </c>
      <c r="E19" s="63" t="s">
        <v>489</v>
      </c>
      <c r="F19" s="53" t="s">
        <v>422</v>
      </c>
    </row>
    <row r="20" spans="1:6" x14ac:dyDescent="0.25">
      <c r="A20" s="49">
        <v>17</v>
      </c>
      <c r="B20" s="3" t="s">
        <v>421</v>
      </c>
      <c r="C20" s="50">
        <v>382</v>
      </c>
      <c r="D20" s="62">
        <v>382</v>
      </c>
      <c r="E20" s="63" t="s">
        <v>489</v>
      </c>
      <c r="F20" s="53" t="s">
        <v>422</v>
      </c>
    </row>
    <row r="21" spans="1:6" x14ac:dyDescent="0.25">
      <c r="A21" s="49">
        <v>18</v>
      </c>
      <c r="B21" s="3" t="s">
        <v>421</v>
      </c>
      <c r="C21" s="50">
        <v>435</v>
      </c>
      <c r="D21" s="62">
        <v>435</v>
      </c>
      <c r="E21" s="63" t="s">
        <v>489</v>
      </c>
      <c r="F21" s="53" t="s">
        <v>422</v>
      </c>
    </row>
    <row r="22" spans="1:6" x14ac:dyDescent="0.25">
      <c r="A22" s="49">
        <v>19</v>
      </c>
      <c r="B22" s="3" t="s">
        <v>421</v>
      </c>
      <c r="C22" s="50">
        <v>488</v>
      </c>
      <c r="D22" s="62">
        <v>488</v>
      </c>
      <c r="E22" s="63" t="s">
        <v>489</v>
      </c>
      <c r="F22" s="53" t="s">
        <v>422</v>
      </c>
    </row>
    <row r="23" spans="1:6" x14ac:dyDescent="0.25">
      <c r="A23" s="49">
        <v>20</v>
      </c>
      <c r="B23" s="3" t="s">
        <v>421</v>
      </c>
      <c r="C23" s="50">
        <v>382</v>
      </c>
      <c r="D23" s="62">
        <v>382</v>
      </c>
      <c r="E23" s="63" t="s">
        <v>489</v>
      </c>
      <c r="F23" s="53" t="s">
        <v>422</v>
      </c>
    </row>
    <row r="24" spans="1:6" ht="30" x14ac:dyDescent="0.25">
      <c r="A24" s="49">
        <v>21</v>
      </c>
      <c r="B24" s="3" t="s">
        <v>421</v>
      </c>
      <c r="C24" s="50">
        <v>0</v>
      </c>
      <c r="D24" s="62">
        <v>0</v>
      </c>
      <c r="E24" s="63" t="s">
        <v>489</v>
      </c>
      <c r="F24" s="54" t="s">
        <v>436</v>
      </c>
    </row>
    <row r="25" spans="1:6" x14ac:dyDescent="0.25">
      <c r="A25" s="49">
        <v>22</v>
      </c>
      <c r="B25" s="3" t="s">
        <v>421</v>
      </c>
      <c r="C25" s="50">
        <v>435</v>
      </c>
      <c r="D25" s="62">
        <v>435</v>
      </c>
      <c r="E25" s="63" t="s">
        <v>489</v>
      </c>
      <c r="F25" s="53" t="s">
        <v>422</v>
      </c>
    </row>
    <row r="26" spans="1:6" x14ac:dyDescent="0.25">
      <c r="A26" s="49">
        <v>23</v>
      </c>
      <c r="B26" s="3" t="s">
        <v>421</v>
      </c>
      <c r="C26" s="50">
        <v>326.25</v>
      </c>
      <c r="D26" s="62">
        <v>326.25</v>
      </c>
      <c r="E26" s="63" t="s">
        <v>489</v>
      </c>
      <c r="F26" s="53" t="s">
        <v>422</v>
      </c>
    </row>
    <row r="27" spans="1:6" x14ac:dyDescent="0.25">
      <c r="A27" s="49">
        <v>24</v>
      </c>
      <c r="B27" s="3" t="s">
        <v>421</v>
      </c>
      <c r="C27" s="50">
        <v>382</v>
      </c>
      <c r="D27" s="62">
        <v>382</v>
      </c>
      <c r="E27" s="63" t="s">
        <v>489</v>
      </c>
      <c r="F27" s="53" t="s">
        <v>422</v>
      </c>
    </row>
    <row r="28" spans="1:6" x14ac:dyDescent="0.25">
      <c r="A28" s="49">
        <v>25</v>
      </c>
      <c r="B28" s="3" t="s">
        <v>421</v>
      </c>
      <c r="C28" s="50">
        <v>382</v>
      </c>
      <c r="D28" s="62">
        <v>382</v>
      </c>
      <c r="E28" s="63" t="s">
        <v>489</v>
      </c>
      <c r="F28" s="53" t="s">
        <v>422</v>
      </c>
    </row>
    <row r="29" spans="1:6" x14ac:dyDescent="0.25">
      <c r="A29" s="49">
        <v>26</v>
      </c>
      <c r="B29" s="3" t="s">
        <v>421</v>
      </c>
      <c r="C29" s="50">
        <v>382</v>
      </c>
      <c r="D29" s="62">
        <v>382</v>
      </c>
      <c r="E29" s="63" t="s">
        <v>489</v>
      </c>
      <c r="F29" s="53" t="s">
        <v>422</v>
      </c>
    </row>
    <row r="30" spans="1:6" ht="30" x14ac:dyDescent="0.25">
      <c r="A30" s="49">
        <v>27</v>
      </c>
      <c r="B30" s="3" t="s">
        <v>421</v>
      </c>
      <c r="C30" s="50">
        <v>0</v>
      </c>
      <c r="D30" s="62">
        <v>0</v>
      </c>
      <c r="E30" s="63" t="s">
        <v>489</v>
      </c>
      <c r="F30" s="54" t="s">
        <v>436</v>
      </c>
    </row>
    <row r="31" spans="1:6" ht="30" x14ac:dyDescent="0.25">
      <c r="A31" s="49">
        <v>28</v>
      </c>
      <c r="B31" s="3" t="s">
        <v>421</v>
      </c>
      <c r="C31" s="50">
        <v>0</v>
      </c>
      <c r="D31" s="62">
        <v>0</v>
      </c>
      <c r="E31" s="63" t="s">
        <v>489</v>
      </c>
      <c r="F31" s="54" t="s">
        <v>436</v>
      </c>
    </row>
    <row r="32" spans="1:6" x14ac:dyDescent="0.25">
      <c r="A32" s="49">
        <v>29</v>
      </c>
      <c r="B32" s="3" t="s">
        <v>421</v>
      </c>
      <c r="C32" s="50">
        <v>304.5</v>
      </c>
      <c r="D32" s="62">
        <v>304.5</v>
      </c>
      <c r="E32" s="63" t="s">
        <v>489</v>
      </c>
      <c r="F32" s="53" t="s">
        <v>422</v>
      </c>
    </row>
    <row r="33" spans="1:6" x14ac:dyDescent="0.25">
      <c r="A33" s="49">
        <v>30</v>
      </c>
      <c r="B33" s="3" t="s">
        <v>421</v>
      </c>
      <c r="C33" s="50">
        <v>382</v>
      </c>
      <c r="D33" s="62">
        <v>382</v>
      </c>
      <c r="E33" s="63" t="s">
        <v>489</v>
      </c>
      <c r="F33" s="53" t="s">
        <v>422</v>
      </c>
    </row>
    <row r="34" spans="1:6" ht="30" x14ac:dyDescent="0.25">
      <c r="A34" s="49">
        <v>31</v>
      </c>
      <c r="B34" s="3" t="s">
        <v>421</v>
      </c>
      <c r="C34" s="50">
        <v>0</v>
      </c>
      <c r="D34" s="62">
        <v>0</v>
      </c>
      <c r="E34" s="63" t="s">
        <v>489</v>
      </c>
      <c r="F34" s="54" t="s">
        <v>436</v>
      </c>
    </row>
    <row r="35" spans="1:6" x14ac:dyDescent="0.25">
      <c r="A35" s="49">
        <v>32</v>
      </c>
      <c r="B35" s="3" t="s">
        <v>421</v>
      </c>
      <c r="C35" s="50">
        <v>382</v>
      </c>
      <c r="D35" s="62">
        <v>382</v>
      </c>
      <c r="E35" s="63" t="s">
        <v>489</v>
      </c>
      <c r="F35" s="53" t="s">
        <v>422</v>
      </c>
    </row>
    <row r="36" spans="1:6" ht="30" x14ac:dyDescent="0.25">
      <c r="A36" s="49">
        <v>33</v>
      </c>
      <c r="B36" s="3" t="s">
        <v>421</v>
      </c>
      <c r="C36" s="50">
        <v>0</v>
      </c>
      <c r="D36" s="62">
        <v>0</v>
      </c>
      <c r="E36" s="63" t="s">
        <v>489</v>
      </c>
      <c r="F36" s="54" t="s">
        <v>436</v>
      </c>
    </row>
    <row r="37" spans="1:6" ht="30" x14ac:dyDescent="0.25">
      <c r="A37" s="49">
        <v>34</v>
      </c>
      <c r="B37" s="3" t="s">
        <v>421</v>
      </c>
      <c r="C37" s="50">
        <v>0</v>
      </c>
      <c r="D37" s="62">
        <v>0</v>
      </c>
      <c r="E37" s="63" t="s">
        <v>489</v>
      </c>
      <c r="F37" s="54" t="s">
        <v>436</v>
      </c>
    </row>
    <row r="38" spans="1:6" x14ac:dyDescent="0.25">
      <c r="A38" s="49">
        <v>35</v>
      </c>
      <c r="B38" s="3" t="s">
        <v>421</v>
      </c>
      <c r="C38" s="50">
        <v>382</v>
      </c>
      <c r="D38" s="62">
        <v>382</v>
      </c>
      <c r="E38" s="63" t="s">
        <v>489</v>
      </c>
      <c r="F38" s="53" t="s">
        <v>422</v>
      </c>
    </row>
    <row r="39" spans="1:6" x14ac:dyDescent="0.25">
      <c r="A39" s="49">
        <v>36</v>
      </c>
      <c r="B39" s="3" t="s">
        <v>421</v>
      </c>
      <c r="C39" s="50">
        <v>382</v>
      </c>
      <c r="D39" s="62">
        <v>382</v>
      </c>
      <c r="E39" s="63" t="s">
        <v>489</v>
      </c>
      <c r="F39" s="53" t="s">
        <v>422</v>
      </c>
    </row>
    <row r="40" spans="1:6" x14ac:dyDescent="0.25">
      <c r="A40" s="49">
        <v>37</v>
      </c>
      <c r="B40" s="3" t="s">
        <v>421</v>
      </c>
      <c r="C40" s="50">
        <v>435</v>
      </c>
      <c r="D40" s="62">
        <v>435</v>
      </c>
      <c r="E40" s="63" t="s">
        <v>489</v>
      </c>
      <c r="F40" s="53" t="s">
        <v>422</v>
      </c>
    </row>
    <row r="41" spans="1:6" x14ac:dyDescent="0.25">
      <c r="A41" s="49">
        <v>38</v>
      </c>
      <c r="B41" s="3" t="s">
        <v>421</v>
      </c>
      <c r="C41" s="50">
        <v>534.79999999999995</v>
      </c>
      <c r="D41" s="62">
        <v>534.79999999999995</v>
      </c>
      <c r="E41" s="63" t="s">
        <v>489</v>
      </c>
      <c r="F41" s="53" t="s">
        <v>422</v>
      </c>
    </row>
    <row r="42" spans="1:6" x14ac:dyDescent="0.25">
      <c r="A42" s="49">
        <v>39</v>
      </c>
      <c r="B42" s="3" t="s">
        <v>421</v>
      </c>
      <c r="C42" s="50">
        <v>435</v>
      </c>
      <c r="D42" s="62">
        <v>435</v>
      </c>
      <c r="E42" s="63" t="s">
        <v>489</v>
      </c>
      <c r="F42" s="53" t="s">
        <v>422</v>
      </c>
    </row>
    <row r="43" spans="1:6" x14ac:dyDescent="0.25">
      <c r="A43" s="49">
        <v>40</v>
      </c>
      <c r="B43" s="3" t="s">
        <v>421</v>
      </c>
      <c r="C43" s="50">
        <v>488</v>
      </c>
      <c r="D43" s="62">
        <v>488</v>
      </c>
      <c r="E43" s="63" t="s">
        <v>489</v>
      </c>
      <c r="F43" s="53" t="s">
        <v>422</v>
      </c>
    </row>
    <row r="44" spans="1:6" x14ac:dyDescent="0.25">
      <c r="A44" s="49">
        <v>41</v>
      </c>
      <c r="B44" s="3" t="s">
        <v>421</v>
      </c>
      <c r="C44" s="50">
        <v>435</v>
      </c>
      <c r="D44" s="62">
        <v>435</v>
      </c>
      <c r="E44" s="63" t="s">
        <v>489</v>
      </c>
      <c r="F44" s="53" t="s">
        <v>422</v>
      </c>
    </row>
    <row r="45" spans="1:6" ht="30" x14ac:dyDescent="0.25">
      <c r="A45" s="49">
        <v>42</v>
      </c>
      <c r="B45" s="3" t="s">
        <v>421</v>
      </c>
      <c r="C45" s="50">
        <v>0</v>
      </c>
      <c r="D45" s="62">
        <v>0</v>
      </c>
      <c r="E45" s="63" t="s">
        <v>489</v>
      </c>
      <c r="F45" s="54" t="s">
        <v>436</v>
      </c>
    </row>
    <row r="46" spans="1:6" x14ac:dyDescent="0.25">
      <c r="A46" s="49">
        <v>43</v>
      </c>
      <c r="B46" s="3" t="s">
        <v>421</v>
      </c>
      <c r="C46" s="50">
        <v>435</v>
      </c>
      <c r="D46" s="62">
        <v>435</v>
      </c>
      <c r="E46" s="63" t="s">
        <v>489</v>
      </c>
      <c r="F46" s="53" t="s">
        <v>422</v>
      </c>
    </row>
    <row r="47" spans="1:6" x14ac:dyDescent="0.25">
      <c r="A47" s="49">
        <v>44</v>
      </c>
      <c r="B47" s="3" t="s">
        <v>421</v>
      </c>
      <c r="C47" s="50">
        <v>382</v>
      </c>
      <c r="D47" s="62">
        <v>382</v>
      </c>
      <c r="E47" s="63" t="s">
        <v>489</v>
      </c>
      <c r="F47" s="53" t="s">
        <v>422</v>
      </c>
    </row>
    <row r="48" spans="1:6" ht="30" x14ac:dyDescent="0.25">
      <c r="A48" s="49">
        <v>45</v>
      </c>
      <c r="B48" s="3" t="s">
        <v>421</v>
      </c>
      <c r="C48" s="50">
        <v>0</v>
      </c>
      <c r="D48" s="62">
        <v>0</v>
      </c>
      <c r="E48" s="63" t="s">
        <v>489</v>
      </c>
      <c r="F48" s="54" t="s">
        <v>436</v>
      </c>
    </row>
    <row r="49" spans="1:6" x14ac:dyDescent="0.25">
      <c r="A49" s="49">
        <v>46</v>
      </c>
      <c r="B49" s="3" t="s">
        <v>421</v>
      </c>
      <c r="C49" s="50">
        <v>435</v>
      </c>
      <c r="D49" s="62">
        <v>435</v>
      </c>
      <c r="E49" s="63" t="s">
        <v>489</v>
      </c>
      <c r="F49" s="53" t="s">
        <v>422</v>
      </c>
    </row>
    <row r="50" spans="1:6" ht="30" x14ac:dyDescent="0.25">
      <c r="A50" s="49">
        <v>47</v>
      </c>
      <c r="B50" s="3" t="s">
        <v>421</v>
      </c>
      <c r="C50" s="50">
        <v>0</v>
      </c>
      <c r="D50" s="62">
        <v>0</v>
      </c>
      <c r="E50" s="63" t="s">
        <v>489</v>
      </c>
      <c r="F50" s="54" t="s">
        <v>436</v>
      </c>
    </row>
    <row r="51" spans="1:6" x14ac:dyDescent="0.25">
      <c r="A51" s="49">
        <v>48</v>
      </c>
      <c r="B51" s="3" t="s">
        <v>421</v>
      </c>
      <c r="C51" s="50">
        <v>488</v>
      </c>
      <c r="D51" s="62">
        <v>488</v>
      </c>
      <c r="E51" s="63" t="s">
        <v>489</v>
      </c>
      <c r="F51" s="53" t="s">
        <v>422</v>
      </c>
    </row>
    <row r="52" spans="1:6" ht="30" x14ac:dyDescent="0.25">
      <c r="A52" s="49">
        <v>49</v>
      </c>
      <c r="B52" s="3" t="s">
        <v>421</v>
      </c>
      <c r="C52" s="50">
        <v>0</v>
      </c>
      <c r="D52" s="62">
        <v>0</v>
      </c>
      <c r="E52" s="63" t="s">
        <v>489</v>
      </c>
      <c r="F52" s="54" t="s">
        <v>436</v>
      </c>
    </row>
    <row r="53" spans="1:6" x14ac:dyDescent="0.25">
      <c r="A53" s="49">
        <v>50</v>
      </c>
      <c r="B53" s="3" t="s">
        <v>421</v>
      </c>
      <c r="C53" s="50">
        <v>488</v>
      </c>
      <c r="D53" s="62">
        <v>488</v>
      </c>
      <c r="E53" s="63" t="s">
        <v>489</v>
      </c>
      <c r="F53" s="53" t="s">
        <v>422</v>
      </c>
    </row>
    <row r="54" spans="1:6" x14ac:dyDescent="0.25">
      <c r="A54" s="49">
        <v>51</v>
      </c>
      <c r="B54" s="3" t="s">
        <v>421</v>
      </c>
      <c r="C54" s="50">
        <v>304.5</v>
      </c>
      <c r="D54" s="62">
        <v>304.5</v>
      </c>
      <c r="E54" s="63" t="s">
        <v>489</v>
      </c>
      <c r="F54" s="53" t="s">
        <v>422</v>
      </c>
    </row>
    <row r="55" spans="1:6" x14ac:dyDescent="0.25">
      <c r="A55" s="49">
        <v>52</v>
      </c>
      <c r="B55" s="3" t="s">
        <v>421</v>
      </c>
      <c r="C55" s="50">
        <v>382</v>
      </c>
      <c r="D55" s="62">
        <v>382</v>
      </c>
      <c r="E55" s="63" t="s">
        <v>489</v>
      </c>
      <c r="F55" s="53" t="s">
        <v>422</v>
      </c>
    </row>
    <row r="56" spans="1:6" x14ac:dyDescent="0.25">
      <c r="A56" s="49">
        <v>53</v>
      </c>
      <c r="B56" s="3" t="s">
        <v>421</v>
      </c>
      <c r="C56" s="50">
        <v>488</v>
      </c>
      <c r="D56" s="62">
        <v>488</v>
      </c>
      <c r="E56" s="63" t="s">
        <v>489</v>
      </c>
      <c r="F56" s="53" t="s">
        <v>422</v>
      </c>
    </row>
    <row r="57" spans="1:6" x14ac:dyDescent="0.25">
      <c r="A57" s="49">
        <v>54</v>
      </c>
      <c r="B57" s="3" t="s">
        <v>421</v>
      </c>
      <c r="C57" s="50">
        <v>435</v>
      </c>
      <c r="D57" s="62">
        <v>435</v>
      </c>
      <c r="E57" s="63" t="s">
        <v>489</v>
      </c>
      <c r="F57" s="53" t="s">
        <v>422</v>
      </c>
    </row>
    <row r="58" spans="1:6" x14ac:dyDescent="0.25">
      <c r="A58" s="49">
        <v>55</v>
      </c>
      <c r="B58" s="3" t="s">
        <v>421</v>
      </c>
      <c r="C58" s="50">
        <v>382</v>
      </c>
      <c r="D58" s="62">
        <v>382</v>
      </c>
      <c r="E58" s="63" t="s">
        <v>489</v>
      </c>
      <c r="F58" s="53" t="s">
        <v>422</v>
      </c>
    </row>
    <row r="59" spans="1:6" x14ac:dyDescent="0.25">
      <c r="A59" s="49">
        <v>56</v>
      </c>
      <c r="B59" s="3" t="s">
        <v>421</v>
      </c>
      <c r="C59" s="50">
        <v>435</v>
      </c>
      <c r="D59" s="62">
        <v>435</v>
      </c>
      <c r="E59" s="63" t="s">
        <v>489</v>
      </c>
      <c r="F59" s="53" t="s">
        <v>422</v>
      </c>
    </row>
    <row r="60" spans="1:6" x14ac:dyDescent="0.25">
      <c r="A60" s="49">
        <v>57</v>
      </c>
      <c r="B60" s="3" t="s">
        <v>421</v>
      </c>
      <c r="C60" s="50">
        <v>382</v>
      </c>
      <c r="D60" s="62">
        <v>382</v>
      </c>
      <c r="E60" s="63" t="s">
        <v>489</v>
      </c>
      <c r="F60" s="53" t="s">
        <v>422</v>
      </c>
    </row>
    <row r="61" spans="1:6" x14ac:dyDescent="0.25">
      <c r="A61" s="49">
        <v>58</v>
      </c>
      <c r="B61" s="3" t="s">
        <v>421</v>
      </c>
      <c r="C61" s="50">
        <v>488</v>
      </c>
      <c r="D61" s="62">
        <v>488</v>
      </c>
      <c r="E61" s="63" t="s">
        <v>489</v>
      </c>
      <c r="F61" s="53" t="s">
        <v>422</v>
      </c>
    </row>
    <row r="62" spans="1:6" ht="30" x14ac:dyDescent="0.25">
      <c r="A62" s="49">
        <v>59</v>
      </c>
      <c r="B62" s="3" t="s">
        <v>421</v>
      </c>
      <c r="C62" s="50">
        <v>0</v>
      </c>
      <c r="D62" s="62">
        <v>0</v>
      </c>
      <c r="E62" s="63" t="s">
        <v>489</v>
      </c>
      <c r="F62" s="54" t="s">
        <v>436</v>
      </c>
    </row>
    <row r="63" spans="1:6" x14ac:dyDescent="0.25">
      <c r="A63" s="49">
        <v>60</v>
      </c>
      <c r="B63" s="3" t="s">
        <v>421</v>
      </c>
      <c r="C63" s="50">
        <v>435</v>
      </c>
      <c r="D63" s="62">
        <v>435</v>
      </c>
      <c r="E63" s="63" t="s">
        <v>489</v>
      </c>
      <c r="F63" s="53" t="s">
        <v>422</v>
      </c>
    </row>
    <row r="64" spans="1:6" x14ac:dyDescent="0.25">
      <c r="A64" s="49">
        <v>61</v>
      </c>
      <c r="B64" s="3" t="s">
        <v>421</v>
      </c>
      <c r="C64" s="50">
        <v>382</v>
      </c>
      <c r="D64" s="62">
        <v>382</v>
      </c>
      <c r="E64" s="63" t="s">
        <v>489</v>
      </c>
      <c r="F64" s="53" t="s">
        <v>422</v>
      </c>
    </row>
    <row r="65" spans="1:6" x14ac:dyDescent="0.25">
      <c r="A65" s="49">
        <v>62</v>
      </c>
      <c r="B65" s="3" t="s">
        <v>421</v>
      </c>
      <c r="C65" s="50">
        <v>382</v>
      </c>
      <c r="D65" s="62">
        <v>382</v>
      </c>
      <c r="E65" s="63" t="s">
        <v>489</v>
      </c>
      <c r="F65" s="53" t="s">
        <v>422</v>
      </c>
    </row>
    <row r="66" spans="1:6" x14ac:dyDescent="0.25">
      <c r="A66" s="49">
        <v>63</v>
      </c>
      <c r="B66" s="3" t="s">
        <v>421</v>
      </c>
      <c r="C66" s="50">
        <v>382</v>
      </c>
      <c r="D66" s="62">
        <v>382</v>
      </c>
      <c r="E66" s="63" t="s">
        <v>489</v>
      </c>
      <c r="F66" s="53" t="s">
        <v>422</v>
      </c>
    </row>
    <row r="67" spans="1:6" x14ac:dyDescent="0.25">
      <c r="A67" s="49">
        <v>64</v>
      </c>
      <c r="B67" s="3" t="s">
        <v>421</v>
      </c>
      <c r="C67" s="50">
        <v>435</v>
      </c>
      <c r="D67" s="62">
        <v>435</v>
      </c>
      <c r="E67" s="63" t="s">
        <v>489</v>
      </c>
      <c r="F67" s="53" t="s">
        <v>422</v>
      </c>
    </row>
    <row r="68" spans="1:6" x14ac:dyDescent="0.25">
      <c r="A68" s="49">
        <v>65</v>
      </c>
      <c r="B68" s="3" t="s">
        <v>421</v>
      </c>
      <c r="C68" s="50">
        <v>382</v>
      </c>
      <c r="D68" s="62">
        <v>382</v>
      </c>
      <c r="E68" s="63" t="s">
        <v>489</v>
      </c>
      <c r="F68" s="53" t="s">
        <v>422</v>
      </c>
    </row>
    <row r="69" spans="1:6" x14ac:dyDescent="0.25">
      <c r="A69" s="49">
        <v>66</v>
      </c>
      <c r="B69" s="3" t="s">
        <v>421</v>
      </c>
      <c r="C69" s="50">
        <v>382</v>
      </c>
      <c r="D69" s="62">
        <v>382</v>
      </c>
      <c r="E69" s="63" t="s">
        <v>489</v>
      </c>
      <c r="F69" s="53" t="s">
        <v>422</v>
      </c>
    </row>
    <row r="70" spans="1:6" x14ac:dyDescent="0.25">
      <c r="A70" s="49">
        <v>67</v>
      </c>
      <c r="B70" s="3" t="s">
        <v>421</v>
      </c>
      <c r="C70" s="50">
        <v>435</v>
      </c>
      <c r="D70" s="62">
        <v>435</v>
      </c>
      <c r="E70" s="63" t="s">
        <v>489</v>
      </c>
      <c r="F70" s="53" t="s">
        <v>422</v>
      </c>
    </row>
    <row r="71" spans="1:6" x14ac:dyDescent="0.25">
      <c r="A71" s="49">
        <v>68</v>
      </c>
      <c r="B71" s="3" t="s">
        <v>421</v>
      </c>
      <c r="C71" s="50">
        <v>382</v>
      </c>
      <c r="D71" s="62">
        <v>382</v>
      </c>
      <c r="E71" s="63" t="s">
        <v>489</v>
      </c>
      <c r="F71" s="53" t="s">
        <v>422</v>
      </c>
    </row>
    <row r="72" spans="1:6" x14ac:dyDescent="0.25">
      <c r="A72" s="49">
        <v>69</v>
      </c>
      <c r="B72" s="3" t="s">
        <v>421</v>
      </c>
      <c r="C72" s="50">
        <v>382</v>
      </c>
      <c r="D72" s="62">
        <v>382</v>
      </c>
      <c r="E72" s="63" t="s">
        <v>489</v>
      </c>
      <c r="F72" s="53" t="s">
        <v>422</v>
      </c>
    </row>
    <row r="73" spans="1:6" ht="30" x14ac:dyDescent="0.25">
      <c r="A73" s="49">
        <v>70</v>
      </c>
      <c r="B73" s="3" t="s">
        <v>421</v>
      </c>
      <c r="C73" s="50">
        <v>0</v>
      </c>
      <c r="D73" s="62">
        <v>0</v>
      </c>
      <c r="E73" s="63" t="s">
        <v>489</v>
      </c>
      <c r="F73" s="54" t="s">
        <v>436</v>
      </c>
    </row>
    <row r="74" spans="1:6" x14ac:dyDescent="0.25">
      <c r="A74" s="49">
        <v>71</v>
      </c>
      <c r="B74" s="3" t="s">
        <v>421</v>
      </c>
      <c r="C74" s="50">
        <v>382</v>
      </c>
      <c r="D74" s="62">
        <v>382</v>
      </c>
      <c r="E74" s="63" t="s">
        <v>489</v>
      </c>
      <c r="F74" s="53" t="s">
        <v>422</v>
      </c>
    </row>
    <row r="75" spans="1:6" x14ac:dyDescent="0.25">
      <c r="A75" s="49">
        <v>72</v>
      </c>
      <c r="B75" s="3" t="s">
        <v>421</v>
      </c>
      <c r="C75" s="50">
        <v>382</v>
      </c>
      <c r="D75" s="62">
        <v>382</v>
      </c>
      <c r="E75" s="63" t="s">
        <v>489</v>
      </c>
      <c r="F75" s="53" t="s">
        <v>422</v>
      </c>
    </row>
    <row r="76" spans="1:6" x14ac:dyDescent="0.25">
      <c r="A76" s="49">
        <v>73</v>
      </c>
      <c r="B76" s="3" t="s">
        <v>421</v>
      </c>
      <c r="C76" s="50">
        <v>488</v>
      </c>
      <c r="D76" s="62">
        <v>488</v>
      </c>
      <c r="E76" s="63" t="s">
        <v>489</v>
      </c>
      <c r="F76" s="53" t="s">
        <v>422</v>
      </c>
    </row>
    <row r="77" spans="1:6" x14ac:dyDescent="0.25">
      <c r="A77" s="49">
        <v>74</v>
      </c>
      <c r="B77" s="3" t="s">
        <v>421</v>
      </c>
      <c r="C77" s="50">
        <v>435</v>
      </c>
      <c r="D77" s="62">
        <v>435</v>
      </c>
      <c r="E77" s="63" t="s">
        <v>489</v>
      </c>
      <c r="F77" s="53" t="s">
        <v>422</v>
      </c>
    </row>
    <row r="78" spans="1:6" x14ac:dyDescent="0.25">
      <c r="A78" s="49">
        <v>75</v>
      </c>
      <c r="B78" s="3" t="s">
        <v>421</v>
      </c>
      <c r="C78" s="50">
        <v>382</v>
      </c>
      <c r="D78" s="62">
        <v>382</v>
      </c>
      <c r="E78" s="63" t="s">
        <v>489</v>
      </c>
      <c r="F78" s="53" t="s">
        <v>422</v>
      </c>
    </row>
    <row r="79" spans="1:6" ht="30" x14ac:dyDescent="0.25">
      <c r="A79" s="49">
        <v>76</v>
      </c>
      <c r="B79" s="3" t="s">
        <v>421</v>
      </c>
      <c r="C79" s="50">
        <v>0</v>
      </c>
      <c r="D79" s="62">
        <v>0</v>
      </c>
      <c r="E79" s="63" t="s">
        <v>489</v>
      </c>
      <c r="F79" s="54" t="s">
        <v>436</v>
      </c>
    </row>
    <row r="80" spans="1:6" x14ac:dyDescent="0.25">
      <c r="A80" s="49">
        <v>77</v>
      </c>
      <c r="B80" s="3" t="s">
        <v>421</v>
      </c>
      <c r="C80" s="50">
        <v>435</v>
      </c>
      <c r="D80" s="62">
        <v>435</v>
      </c>
      <c r="E80" s="63" t="s">
        <v>489</v>
      </c>
      <c r="F80" s="53" t="s">
        <v>422</v>
      </c>
    </row>
    <row r="81" spans="1:6" ht="30" x14ac:dyDescent="0.25">
      <c r="A81" s="49">
        <v>78</v>
      </c>
      <c r="B81" s="3" t="s">
        <v>421</v>
      </c>
      <c r="C81" s="50">
        <v>0</v>
      </c>
      <c r="D81" s="62">
        <v>0</v>
      </c>
      <c r="E81" s="63" t="s">
        <v>489</v>
      </c>
      <c r="F81" s="54" t="s">
        <v>436</v>
      </c>
    </row>
    <row r="82" spans="1:6" ht="30" x14ac:dyDescent="0.25">
      <c r="A82" s="49">
        <v>79</v>
      </c>
      <c r="B82" s="3" t="s">
        <v>421</v>
      </c>
      <c r="C82" s="50">
        <v>0</v>
      </c>
      <c r="D82" s="62">
        <v>0</v>
      </c>
      <c r="E82" s="63" t="s">
        <v>489</v>
      </c>
      <c r="F82" s="54" t="s">
        <v>436</v>
      </c>
    </row>
    <row r="83" spans="1:6" x14ac:dyDescent="0.25">
      <c r="A83" s="49">
        <v>80</v>
      </c>
      <c r="B83" s="3" t="s">
        <v>421</v>
      </c>
      <c r="C83" s="50">
        <v>382</v>
      </c>
      <c r="D83" s="62">
        <v>382</v>
      </c>
      <c r="E83" s="63" t="s">
        <v>489</v>
      </c>
      <c r="F83" s="53" t="s">
        <v>422</v>
      </c>
    </row>
    <row r="84" spans="1:6" x14ac:dyDescent="0.25">
      <c r="A84" s="49">
        <v>81</v>
      </c>
      <c r="B84" s="3" t="s">
        <v>421</v>
      </c>
      <c r="C84" s="50">
        <v>435</v>
      </c>
      <c r="D84" s="62">
        <v>435</v>
      </c>
      <c r="E84" s="63" t="s">
        <v>489</v>
      </c>
      <c r="F84" s="53" t="s">
        <v>422</v>
      </c>
    </row>
    <row r="85" spans="1:6" x14ac:dyDescent="0.25">
      <c r="A85" s="49">
        <v>82</v>
      </c>
      <c r="B85" s="3" t="s">
        <v>421</v>
      </c>
      <c r="C85" s="50">
        <v>382</v>
      </c>
      <c r="D85" s="62">
        <v>382</v>
      </c>
      <c r="E85" s="63" t="s">
        <v>489</v>
      </c>
      <c r="F85" s="53" t="s">
        <v>422</v>
      </c>
    </row>
    <row r="86" spans="1:6" x14ac:dyDescent="0.25">
      <c r="A86" s="49">
        <v>83</v>
      </c>
      <c r="B86" s="3" t="s">
        <v>421</v>
      </c>
      <c r="C86" s="50">
        <v>382</v>
      </c>
      <c r="D86" s="62">
        <v>382</v>
      </c>
      <c r="E86" s="63" t="s">
        <v>489</v>
      </c>
      <c r="F86" s="53" t="s">
        <v>422</v>
      </c>
    </row>
    <row r="87" spans="1:6" x14ac:dyDescent="0.25">
      <c r="A87" s="49">
        <v>84</v>
      </c>
      <c r="B87" s="3" t="s">
        <v>421</v>
      </c>
      <c r="C87" s="50">
        <v>382</v>
      </c>
      <c r="D87" s="62">
        <v>382</v>
      </c>
      <c r="E87" s="63" t="s">
        <v>489</v>
      </c>
      <c r="F87" s="53" t="s">
        <v>422</v>
      </c>
    </row>
    <row r="88" spans="1:6" x14ac:dyDescent="0.25">
      <c r="A88" s="49">
        <v>85</v>
      </c>
      <c r="B88" s="3" t="s">
        <v>421</v>
      </c>
      <c r="C88" s="50">
        <v>382</v>
      </c>
      <c r="D88" s="62">
        <v>382</v>
      </c>
      <c r="E88" s="63" t="s">
        <v>489</v>
      </c>
      <c r="F88" s="53" t="s">
        <v>422</v>
      </c>
    </row>
    <row r="89" spans="1:6" x14ac:dyDescent="0.25">
      <c r="A89" s="49">
        <v>86</v>
      </c>
      <c r="B89" s="3" t="s">
        <v>421</v>
      </c>
      <c r="C89" s="50">
        <v>435</v>
      </c>
      <c r="D89" s="62">
        <v>435</v>
      </c>
      <c r="E89" s="63" t="s">
        <v>489</v>
      </c>
      <c r="F89" s="53" t="s">
        <v>422</v>
      </c>
    </row>
    <row r="90" spans="1:6" x14ac:dyDescent="0.25">
      <c r="A90" s="49">
        <v>87</v>
      </c>
      <c r="B90" s="3" t="s">
        <v>421</v>
      </c>
      <c r="C90" s="50">
        <v>488</v>
      </c>
      <c r="D90" s="62">
        <v>488</v>
      </c>
      <c r="E90" s="63" t="s">
        <v>489</v>
      </c>
      <c r="F90" s="53" t="s">
        <v>422</v>
      </c>
    </row>
    <row r="91" spans="1:6" x14ac:dyDescent="0.25">
      <c r="A91" s="49">
        <v>88</v>
      </c>
      <c r="B91" s="3" t="s">
        <v>421</v>
      </c>
      <c r="C91" s="50">
        <v>435</v>
      </c>
      <c r="D91" s="62">
        <v>435</v>
      </c>
      <c r="E91" s="63" t="s">
        <v>489</v>
      </c>
      <c r="F91" s="53" t="s">
        <v>422</v>
      </c>
    </row>
    <row r="92" spans="1:6" x14ac:dyDescent="0.25">
      <c r="A92" s="49">
        <v>89</v>
      </c>
      <c r="B92" s="3" t="s">
        <v>421</v>
      </c>
      <c r="C92" s="50">
        <v>435</v>
      </c>
      <c r="D92" s="62">
        <v>435</v>
      </c>
      <c r="E92" s="63" t="s">
        <v>489</v>
      </c>
      <c r="F92" s="53" t="s">
        <v>422</v>
      </c>
    </row>
    <row r="93" spans="1:6" ht="30" x14ac:dyDescent="0.25">
      <c r="A93" s="49">
        <v>90</v>
      </c>
      <c r="B93" s="3" t="s">
        <v>421</v>
      </c>
      <c r="C93" s="50">
        <v>0</v>
      </c>
      <c r="D93" s="62">
        <v>0</v>
      </c>
      <c r="E93" s="63" t="s">
        <v>489</v>
      </c>
      <c r="F93" s="54" t="s">
        <v>436</v>
      </c>
    </row>
    <row r="94" spans="1:6" x14ac:dyDescent="0.25">
      <c r="A94" s="49">
        <v>91</v>
      </c>
      <c r="B94" s="3" t="s">
        <v>421</v>
      </c>
      <c r="C94" s="50">
        <v>488</v>
      </c>
      <c r="D94" s="62">
        <v>488</v>
      </c>
      <c r="E94" s="63" t="s">
        <v>489</v>
      </c>
      <c r="F94" s="53" t="s">
        <v>422</v>
      </c>
    </row>
    <row r="95" spans="1:6" x14ac:dyDescent="0.25">
      <c r="A95" s="49">
        <v>92</v>
      </c>
      <c r="B95" s="3" t="s">
        <v>421</v>
      </c>
      <c r="C95" s="50">
        <v>382</v>
      </c>
      <c r="D95" s="62">
        <v>382</v>
      </c>
      <c r="E95" s="63" t="s">
        <v>489</v>
      </c>
      <c r="F95" s="53" t="s">
        <v>422</v>
      </c>
    </row>
    <row r="96" spans="1:6" x14ac:dyDescent="0.25">
      <c r="A96" s="49">
        <v>93</v>
      </c>
      <c r="B96" s="3" t="s">
        <v>421</v>
      </c>
      <c r="C96" s="50">
        <v>382</v>
      </c>
      <c r="D96" s="62">
        <v>382</v>
      </c>
      <c r="E96" s="63" t="s">
        <v>489</v>
      </c>
      <c r="F96" s="53" t="s">
        <v>422</v>
      </c>
    </row>
    <row r="97" spans="3:3" x14ac:dyDescent="0.25">
      <c r="C97" s="22"/>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0" sqref="B10"/>
    </sheetView>
  </sheetViews>
  <sheetFormatPr baseColWidth="10" defaultColWidth="9.140625" defaultRowHeight="15.75" x14ac:dyDescent="0.25"/>
  <cols>
    <col min="1" max="1" width="3.42578125" style="29" bestFit="1" customWidth="1"/>
    <col min="2" max="2" width="158.7109375" style="29" customWidth="1"/>
    <col min="3" max="3" width="59.140625" style="29" bestFit="1" customWidth="1"/>
    <col min="4" max="16384" width="9.140625" style="29"/>
  </cols>
  <sheetData>
    <row r="1" spans="1:3" hidden="1" x14ac:dyDescent="0.25">
      <c r="B1" s="29" t="s">
        <v>10</v>
      </c>
      <c r="C1" s="29" t="s">
        <v>7</v>
      </c>
    </row>
    <row r="2" spans="1:3" hidden="1" x14ac:dyDescent="0.25">
      <c r="B2" s="29" t="s">
        <v>106</v>
      </c>
      <c r="C2" s="29" t="s">
        <v>107</v>
      </c>
    </row>
    <row r="3" spans="1:3" s="31" customFormat="1" ht="30.75" customHeight="1" x14ac:dyDescent="0.25">
      <c r="A3" s="30" t="s">
        <v>100</v>
      </c>
      <c r="B3" s="30" t="s">
        <v>108</v>
      </c>
      <c r="C3" s="30" t="s">
        <v>109</v>
      </c>
    </row>
    <row r="4" spans="1:3" s="31" customFormat="1" ht="69.75" customHeight="1" x14ac:dyDescent="0.25">
      <c r="A4" s="31">
        <v>1</v>
      </c>
      <c r="B4" s="32" t="s">
        <v>430</v>
      </c>
      <c r="C4" s="36" t="s">
        <v>431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9.140625" defaultRowHeight="15.75" x14ac:dyDescent="0.25"/>
  <cols>
    <col min="1" max="1" width="3.42578125" style="29" bestFit="1" customWidth="1"/>
    <col min="2" max="2" width="103.5703125" style="29" customWidth="1"/>
    <col min="3" max="3" width="26.7109375" style="29" customWidth="1"/>
    <col min="4" max="4" width="27.28515625" style="29" customWidth="1"/>
    <col min="5" max="5" width="31.42578125" style="29" customWidth="1"/>
    <col min="6" max="6" width="28.140625" style="29" customWidth="1"/>
    <col min="7" max="16384" width="9.140625" style="29"/>
  </cols>
  <sheetData>
    <row r="1" spans="1:6" hidden="1" x14ac:dyDescent="0.25">
      <c r="B1" s="29" t="s">
        <v>10</v>
      </c>
      <c r="C1" s="29" t="s">
        <v>11</v>
      </c>
      <c r="D1" s="29" t="s">
        <v>11</v>
      </c>
      <c r="E1" s="29" t="s">
        <v>7</v>
      </c>
      <c r="F1" s="29" t="s">
        <v>7</v>
      </c>
    </row>
    <row r="2" spans="1:6" hidden="1" x14ac:dyDescent="0.25">
      <c r="B2" s="29" t="s">
        <v>110</v>
      </c>
      <c r="C2" s="29" t="s">
        <v>111</v>
      </c>
      <c r="D2" s="29" t="s">
        <v>112</v>
      </c>
      <c r="E2" s="29" t="s">
        <v>113</v>
      </c>
      <c r="F2" s="29" t="s">
        <v>114</v>
      </c>
    </row>
    <row r="3" spans="1:6" s="31" customFormat="1" ht="45" customHeight="1" x14ac:dyDescent="0.25">
      <c r="A3" s="30" t="s">
        <v>100</v>
      </c>
      <c r="B3" s="30" t="s">
        <v>115</v>
      </c>
      <c r="C3" s="30" t="s">
        <v>116</v>
      </c>
      <c r="D3" s="30" t="s">
        <v>117</v>
      </c>
      <c r="E3" s="30" t="s">
        <v>118</v>
      </c>
      <c r="F3" s="30" t="s">
        <v>119</v>
      </c>
    </row>
    <row r="4" spans="1:6" s="34" customFormat="1" ht="85.5" customHeight="1" x14ac:dyDescent="0.25">
      <c r="A4" s="34">
        <v>1</v>
      </c>
      <c r="B4" s="35" t="s">
        <v>432</v>
      </c>
      <c r="C4" s="56">
        <v>0</v>
      </c>
      <c r="D4" s="56">
        <v>0</v>
      </c>
      <c r="E4" s="33" t="s">
        <v>433</v>
      </c>
      <c r="F4" s="33" t="s">
        <v>434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7"/>
  <sheetViews>
    <sheetView topLeftCell="A92" workbookViewId="0">
      <selection activeCell="D97" sqref="D97"/>
    </sheetView>
  </sheetViews>
  <sheetFormatPr baseColWidth="10" defaultColWidth="9.140625" defaultRowHeight="15" x14ac:dyDescent="0.25"/>
  <cols>
    <col min="1" max="1" width="4.5703125" style="1" customWidth="1"/>
    <col min="2" max="2" width="35.7109375" style="1" customWidth="1"/>
    <col min="3" max="3" width="18.42578125" style="1" customWidth="1"/>
    <col min="4" max="4" width="16.85546875" style="1" customWidth="1"/>
    <col min="5" max="5" width="20.42578125" style="1" customWidth="1"/>
    <col min="6" max="6" width="120" style="1" customWidth="1"/>
    <col min="7" max="10" width="9.140625" style="1"/>
    <col min="11" max="11" width="6.42578125" style="1" customWidth="1"/>
    <col min="12" max="12" width="13.42578125" style="1" customWidth="1"/>
    <col min="13" max="16384" width="9.140625" style="1"/>
  </cols>
  <sheetData>
    <row r="1" spans="1:13" hidden="1" x14ac:dyDescent="0.25">
      <c r="B1" s="1" t="s">
        <v>7</v>
      </c>
      <c r="C1" s="1" t="s">
        <v>11</v>
      </c>
      <c r="D1" s="1" t="s">
        <v>11</v>
      </c>
      <c r="E1" s="1" t="s">
        <v>7</v>
      </c>
      <c r="F1" s="1" t="s">
        <v>7</v>
      </c>
    </row>
    <row r="2" spans="1:13" hidden="1" x14ac:dyDescent="0.25">
      <c r="B2" s="1" t="s">
        <v>120</v>
      </c>
      <c r="C2" s="1" t="s">
        <v>121</v>
      </c>
      <c r="D2" s="1" t="s">
        <v>122</v>
      </c>
      <c r="E2" s="1" t="s">
        <v>123</v>
      </c>
      <c r="F2" s="1" t="s">
        <v>124</v>
      </c>
    </row>
    <row r="3" spans="1:13" ht="60.75" customHeight="1" x14ac:dyDescent="0.25">
      <c r="A3" s="18" t="s">
        <v>100</v>
      </c>
      <c r="B3" s="18" t="s">
        <v>125</v>
      </c>
      <c r="C3" s="24" t="s">
        <v>126</v>
      </c>
      <c r="D3" s="17" t="s">
        <v>127</v>
      </c>
      <c r="E3" s="17" t="s">
        <v>128</v>
      </c>
      <c r="F3" s="17" t="s">
        <v>129</v>
      </c>
    </row>
    <row r="4" spans="1:13" ht="81" customHeight="1" x14ac:dyDescent="0.25">
      <c r="A4" s="25">
        <v>94</v>
      </c>
      <c r="B4" s="3" t="s">
        <v>423</v>
      </c>
      <c r="C4" s="41">
        <v>0</v>
      </c>
      <c r="D4" s="41">
        <v>0</v>
      </c>
      <c r="E4" s="19" t="s">
        <v>433</v>
      </c>
      <c r="F4" s="23" t="s">
        <v>435</v>
      </c>
    </row>
    <row r="5" spans="1:13" ht="81" customHeight="1" x14ac:dyDescent="0.25">
      <c r="A5" s="26">
        <v>95</v>
      </c>
      <c r="B5" s="3" t="s">
        <v>423</v>
      </c>
      <c r="C5" s="41">
        <v>0</v>
      </c>
      <c r="D5" s="41">
        <v>0</v>
      </c>
      <c r="E5" s="19" t="s">
        <v>433</v>
      </c>
      <c r="F5" s="23" t="s">
        <v>435</v>
      </c>
    </row>
    <row r="6" spans="1:13" ht="81" customHeight="1" x14ac:dyDescent="0.25">
      <c r="A6" s="26">
        <v>96</v>
      </c>
      <c r="B6" s="3" t="s">
        <v>423</v>
      </c>
      <c r="C6" s="41">
        <v>0</v>
      </c>
      <c r="D6" s="41">
        <v>0</v>
      </c>
      <c r="E6" s="19" t="s">
        <v>433</v>
      </c>
      <c r="F6" s="23" t="s">
        <v>435</v>
      </c>
    </row>
    <row r="7" spans="1:13" ht="81" customHeight="1" x14ac:dyDescent="0.25">
      <c r="A7" s="25">
        <v>97</v>
      </c>
      <c r="B7" s="3" t="s">
        <v>423</v>
      </c>
      <c r="C7" s="41">
        <v>0</v>
      </c>
      <c r="D7" s="41">
        <v>0</v>
      </c>
      <c r="E7" s="19" t="s">
        <v>433</v>
      </c>
      <c r="F7" s="23" t="s">
        <v>435</v>
      </c>
    </row>
    <row r="8" spans="1:13" ht="81" customHeight="1" x14ac:dyDescent="0.25">
      <c r="A8" s="26">
        <v>98</v>
      </c>
      <c r="B8" s="3" t="s">
        <v>423</v>
      </c>
      <c r="C8" s="41">
        <v>0</v>
      </c>
      <c r="D8" s="41">
        <v>0</v>
      </c>
      <c r="E8" s="19" t="s">
        <v>433</v>
      </c>
      <c r="F8" s="23" t="s">
        <v>435</v>
      </c>
      <c r="L8" s="27"/>
      <c r="M8" s="28"/>
    </row>
    <row r="9" spans="1:13" ht="81" customHeight="1" x14ac:dyDescent="0.25">
      <c r="A9" s="26">
        <v>99</v>
      </c>
      <c r="B9" s="3" t="s">
        <v>423</v>
      </c>
      <c r="C9" s="41">
        <v>0</v>
      </c>
      <c r="D9" s="41">
        <v>0</v>
      </c>
      <c r="E9" s="19" t="s">
        <v>433</v>
      </c>
      <c r="F9" s="23" t="s">
        <v>435</v>
      </c>
    </row>
    <row r="10" spans="1:13" ht="81" customHeight="1" x14ac:dyDescent="0.25">
      <c r="A10" s="25">
        <v>100</v>
      </c>
      <c r="B10" s="3" t="s">
        <v>423</v>
      </c>
      <c r="C10" s="41">
        <v>0</v>
      </c>
      <c r="D10" s="41">
        <v>0</v>
      </c>
      <c r="E10" s="19" t="s">
        <v>433</v>
      </c>
      <c r="F10" s="23" t="s">
        <v>448</v>
      </c>
    </row>
    <row r="11" spans="1:13" ht="81" customHeight="1" x14ac:dyDescent="0.25">
      <c r="A11" s="26">
        <v>101</v>
      </c>
      <c r="B11" s="3" t="s">
        <v>423</v>
      </c>
      <c r="C11" s="41">
        <v>0</v>
      </c>
      <c r="D11" s="41">
        <v>0</v>
      </c>
      <c r="E11" s="19" t="s">
        <v>433</v>
      </c>
      <c r="F11" s="23" t="s">
        <v>435</v>
      </c>
    </row>
    <row r="12" spans="1:13" ht="81" customHeight="1" x14ac:dyDescent="0.25">
      <c r="A12" s="26">
        <v>102</v>
      </c>
      <c r="B12" s="3" t="s">
        <v>423</v>
      </c>
      <c r="C12" s="41">
        <v>0</v>
      </c>
      <c r="D12" s="41">
        <v>0</v>
      </c>
      <c r="E12" s="19" t="s">
        <v>433</v>
      </c>
      <c r="F12" s="23" t="s">
        <v>435</v>
      </c>
    </row>
    <row r="13" spans="1:13" ht="81" customHeight="1" x14ac:dyDescent="0.25">
      <c r="A13" s="25">
        <v>103</v>
      </c>
      <c r="B13" s="3" t="s">
        <v>423</v>
      </c>
      <c r="C13" s="41">
        <v>0</v>
      </c>
      <c r="D13" s="41">
        <v>0</v>
      </c>
      <c r="E13" s="19" t="s">
        <v>433</v>
      </c>
      <c r="F13" s="23" t="s">
        <v>435</v>
      </c>
    </row>
    <row r="14" spans="1:13" ht="81" customHeight="1" x14ac:dyDescent="0.25">
      <c r="A14" s="26">
        <v>104</v>
      </c>
      <c r="B14" s="3" t="s">
        <v>423</v>
      </c>
      <c r="C14" s="41">
        <v>0</v>
      </c>
      <c r="D14" s="41">
        <v>0</v>
      </c>
      <c r="E14" s="19" t="s">
        <v>433</v>
      </c>
      <c r="F14" s="23" t="s">
        <v>435</v>
      </c>
    </row>
    <row r="15" spans="1:13" ht="81" customHeight="1" x14ac:dyDescent="0.25">
      <c r="A15" s="26">
        <v>105</v>
      </c>
      <c r="B15" s="3" t="s">
        <v>423</v>
      </c>
      <c r="C15" s="41">
        <v>0</v>
      </c>
      <c r="D15" s="41">
        <v>0</v>
      </c>
      <c r="E15" s="19" t="s">
        <v>433</v>
      </c>
      <c r="F15" s="23" t="s">
        <v>435</v>
      </c>
    </row>
    <row r="16" spans="1:13" ht="81" customHeight="1" x14ac:dyDescent="0.25">
      <c r="A16" s="25">
        <v>106</v>
      </c>
      <c r="B16" s="3" t="s">
        <v>423</v>
      </c>
      <c r="C16" s="41">
        <v>0</v>
      </c>
      <c r="D16" s="41">
        <v>0</v>
      </c>
      <c r="E16" s="19" t="s">
        <v>433</v>
      </c>
      <c r="F16" s="23" t="s">
        <v>436</v>
      </c>
    </row>
    <row r="17" spans="1:6" ht="81" customHeight="1" x14ac:dyDescent="0.25">
      <c r="A17" s="26">
        <v>107</v>
      </c>
      <c r="B17" s="3" t="s">
        <v>423</v>
      </c>
      <c r="C17" s="41">
        <v>0</v>
      </c>
      <c r="D17" s="41">
        <v>0</v>
      </c>
      <c r="E17" s="19" t="s">
        <v>433</v>
      </c>
      <c r="F17" s="23" t="s">
        <v>448</v>
      </c>
    </row>
    <row r="18" spans="1:6" ht="81" customHeight="1" x14ac:dyDescent="0.25">
      <c r="A18" s="26">
        <v>108</v>
      </c>
      <c r="B18" s="3" t="s">
        <v>423</v>
      </c>
      <c r="C18" s="41">
        <v>4000</v>
      </c>
      <c r="D18" s="41">
        <v>4000</v>
      </c>
      <c r="E18" s="19" t="s">
        <v>433</v>
      </c>
      <c r="F18" s="23" t="s">
        <v>435</v>
      </c>
    </row>
    <row r="19" spans="1:6" ht="81" customHeight="1" x14ac:dyDescent="0.25">
      <c r="A19" s="25">
        <v>109</v>
      </c>
      <c r="B19" s="3" t="s">
        <v>423</v>
      </c>
      <c r="C19" s="41">
        <v>0</v>
      </c>
      <c r="D19" s="41">
        <v>0</v>
      </c>
      <c r="E19" s="19" t="s">
        <v>433</v>
      </c>
      <c r="F19" s="23" t="s">
        <v>435</v>
      </c>
    </row>
    <row r="20" spans="1:6" ht="81" customHeight="1" x14ac:dyDescent="0.25">
      <c r="A20" s="26">
        <v>110</v>
      </c>
      <c r="B20" s="3" t="s">
        <v>423</v>
      </c>
      <c r="C20" s="41">
        <v>0</v>
      </c>
      <c r="D20" s="41">
        <v>0</v>
      </c>
      <c r="E20" s="19" t="s">
        <v>433</v>
      </c>
      <c r="F20" s="23" t="s">
        <v>435</v>
      </c>
    </row>
    <row r="21" spans="1:6" ht="81" customHeight="1" x14ac:dyDescent="0.25">
      <c r="A21" s="26">
        <v>111</v>
      </c>
      <c r="B21" s="3" t="s">
        <v>423</v>
      </c>
      <c r="C21" s="41">
        <v>0</v>
      </c>
      <c r="D21" s="41">
        <v>0</v>
      </c>
      <c r="E21" s="19" t="s">
        <v>433</v>
      </c>
      <c r="F21" s="23" t="s">
        <v>435</v>
      </c>
    </row>
    <row r="22" spans="1:6" ht="81" customHeight="1" x14ac:dyDescent="0.25">
      <c r="A22" s="25">
        <v>112</v>
      </c>
      <c r="B22" s="3" t="s">
        <v>423</v>
      </c>
      <c r="C22" s="41">
        <v>0</v>
      </c>
      <c r="D22" s="41">
        <v>0</v>
      </c>
      <c r="E22" s="19" t="s">
        <v>433</v>
      </c>
      <c r="F22" s="23" t="s">
        <v>435</v>
      </c>
    </row>
    <row r="23" spans="1:6" ht="81" customHeight="1" x14ac:dyDescent="0.25">
      <c r="A23" s="26">
        <v>113</v>
      </c>
      <c r="B23" s="3" t="s">
        <v>423</v>
      </c>
      <c r="C23" s="41">
        <v>0</v>
      </c>
      <c r="D23" s="41">
        <v>0</v>
      </c>
      <c r="E23" s="19" t="s">
        <v>433</v>
      </c>
      <c r="F23" s="23" t="s">
        <v>435</v>
      </c>
    </row>
    <row r="24" spans="1:6" ht="81" customHeight="1" x14ac:dyDescent="0.25">
      <c r="A24" s="26">
        <v>114</v>
      </c>
      <c r="B24" s="3" t="s">
        <v>423</v>
      </c>
      <c r="C24" s="41">
        <v>0</v>
      </c>
      <c r="D24" s="41">
        <v>0</v>
      </c>
      <c r="E24" s="19" t="s">
        <v>433</v>
      </c>
      <c r="F24" s="23" t="s">
        <v>436</v>
      </c>
    </row>
    <row r="25" spans="1:6" ht="81" customHeight="1" x14ac:dyDescent="0.25">
      <c r="A25" s="25">
        <v>115</v>
      </c>
      <c r="B25" s="3" t="s">
        <v>423</v>
      </c>
      <c r="C25" s="41">
        <v>0</v>
      </c>
      <c r="D25" s="41">
        <v>0</v>
      </c>
      <c r="E25" s="19" t="s">
        <v>433</v>
      </c>
      <c r="F25" s="23" t="s">
        <v>435</v>
      </c>
    </row>
    <row r="26" spans="1:6" ht="81" customHeight="1" x14ac:dyDescent="0.25">
      <c r="A26" s="26">
        <v>116</v>
      </c>
      <c r="B26" s="3" t="s">
        <v>423</v>
      </c>
      <c r="C26" s="41">
        <v>0</v>
      </c>
      <c r="D26" s="41">
        <v>0</v>
      </c>
      <c r="E26" s="19" t="s">
        <v>433</v>
      </c>
      <c r="F26" s="23" t="s">
        <v>435</v>
      </c>
    </row>
    <row r="27" spans="1:6" ht="81" customHeight="1" x14ac:dyDescent="0.25">
      <c r="A27" s="26">
        <v>117</v>
      </c>
      <c r="B27" s="3" t="s">
        <v>423</v>
      </c>
      <c r="C27" s="41">
        <v>0</v>
      </c>
      <c r="D27" s="41">
        <v>0</v>
      </c>
      <c r="E27" s="19" t="s">
        <v>433</v>
      </c>
      <c r="F27" s="23" t="s">
        <v>435</v>
      </c>
    </row>
    <row r="28" spans="1:6" ht="81" customHeight="1" x14ac:dyDescent="0.25">
      <c r="A28" s="25">
        <v>118</v>
      </c>
      <c r="B28" s="3" t="s">
        <v>423</v>
      </c>
      <c r="C28" s="41">
        <v>0</v>
      </c>
      <c r="D28" s="41">
        <v>0</v>
      </c>
      <c r="E28" s="19" t="s">
        <v>433</v>
      </c>
      <c r="F28" s="23" t="s">
        <v>435</v>
      </c>
    </row>
    <row r="29" spans="1:6" ht="81" customHeight="1" x14ac:dyDescent="0.25">
      <c r="A29" s="26">
        <v>119</v>
      </c>
      <c r="B29" s="3" t="s">
        <v>423</v>
      </c>
      <c r="C29" s="41">
        <v>0</v>
      </c>
      <c r="D29" s="41">
        <v>0</v>
      </c>
      <c r="E29" s="19" t="s">
        <v>433</v>
      </c>
      <c r="F29" s="23" t="s">
        <v>435</v>
      </c>
    </row>
    <row r="30" spans="1:6" ht="81" customHeight="1" x14ac:dyDescent="0.25">
      <c r="A30" s="26">
        <v>120</v>
      </c>
      <c r="B30" s="3" t="s">
        <v>423</v>
      </c>
      <c r="C30" s="41">
        <v>0</v>
      </c>
      <c r="D30" s="41">
        <v>0</v>
      </c>
      <c r="E30" s="19" t="s">
        <v>433</v>
      </c>
      <c r="F30" s="23" t="s">
        <v>436</v>
      </c>
    </row>
    <row r="31" spans="1:6" ht="81" customHeight="1" x14ac:dyDescent="0.25">
      <c r="A31" s="25">
        <v>121</v>
      </c>
      <c r="B31" s="3" t="s">
        <v>423</v>
      </c>
      <c r="C31" s="41">
        <v>0</v>
      </c>
      <c r="D31" s="41">
        <v>0</v>
      </c>
      <c r="E31" s="19" t="s">
        <v>433</v>
      </c>
      <c r="F31" s="23" t="s">
        <v>436</v>
      </c>
    </row>
    <row r="32" spans="1:6" ht="81" customHeight="1" x14ac:dyDescent="0.25">
      <c r="A32" s="26">
        <v>122</v>
      </c>
      <c r="B32" s="3" t="s">
        <v>423</v>
      </c>
      <c r="C32" s="41">
        <v>0</v>
      </c>
      <c r="D32" s="41">
        <v>0</v>
      </c>
      <c r="E32" s="19" t="s">
        <v>433</v>
      </c>
      <c r="F32" s="23" t="s">
        <v>435</v>
      </c>
    </row>
    <row r="33" spans="1:6" ht="81" customHeight="1" x14ac:dyDescent="0.25">
      <c r="A33" s="26">
        <v>123</v>
      </c>
      <c r="B33" s="3" t="s">
        <v>423</v>
      </c>
      <c r="C33" s="41">
        <v>0</v>
      </c>
      <c r="D33" s="41">
        <v>0</v>
      </c>
      <c r="E33" s="19" t="s">
        <v>433</v>
      </c>
      <c r="F33" s="23" t="s">
        <v>435</v>
      </c>
    </row>
    <row r="34" spans="1:6" ht="81" customHeight="1" x14ac:dyDescent="0.25">
      <c r="A34" s="25">
        <v>124</v>
      </c>
      <c r="B34" s="3" t="s">
        <v>447</v>
      </c>
      <c r="C34" s="41">
        <v>1866.67</v>
      </c>
      <c r="D34" s="41">
        <v>1866.67</v>
      </c>
      <c r="E34" s="19" t="s">
        <v>433</v>
      </c>
      <c r="F34" s="23" t="s">
        <v>448</v>
      </c>
    </row>
    <row r="35" spans="1:6" ht="81" customHeight="1" x14ac:dyDescent="0.25">
      <c r="A35" s="26">
        <v>125</v>
      </c>
      <c r="B35" s="3" t="s">
        <v>423</v>
      </c>
      <c r="C35" s="41">
        <v>0</v>
      </c>
      <c r="D35" s="41">
        <v>0</v>
      </c>
      <c r="E35" s="19" t="s">
        <v>433</v>
      </c>
      <c r="F35" s="23" t="s">
        <v>435</v>
      </c>
    </row>
    <row r="36" spans="1:6" ht="81" customHeight="1" x14ac:dyDescent="0.25">
      <c r="A36" s="26">
        <v>126</v>
      </c>
      <c r="B36" s="3" t="s">
        <v>423</v>
      </c>
      <c r="C36" s="41">
        <v>0</v>
      </c>
      <c r="D36" s="41">
        <v>0</v>
      </c>
      <c r="E36" s="19" t="s">
        <v>433</v>
      </c>
      <c r="F36" s="23" t="s">
        <v>436</v>
      </c>
    </row>
    <row r="37" spans="1:6" ht="81" customHeight="1" x14ac:dyDescent="0.25">
      <c r="A37" s="25">
        <v>127</v>
      </c>
      <c r="B37" s="3" t="s">
        <v>423</v>
      </c>
      <c r="C37" s="41">
        <v>0</v>
      </c>
      <c r="D37" s="41">
        <v>0</v>
      </c>
      <c r="E37" s="19" t="s">
        <v>433</v>
      </c>
      <c r="F37" s="23" t="s">
        <v>436</v>
      </c>
    </row>
    <row r="38" spans="1:6" ht="81" customHeight="1" x14ac:dyDescent="0.25">
      <c r="A38" s="26">
        <v>128</v>
      </c>
      <c r="B38" s="3" t="s">
        <v>423</v>
      </c>
      <c r="C38" s="41">
        <v>0</v>
      </c>
      <c r="D38" s="41">
        <v>0</v>
      </c>
      <c r="E38" s="19" t="s">
        <v>433</v>
      </c>
      <c r="F38" s="23" t="s">
        <v>435</v>
      </c>
    </row>
    <row r="39" spans="1:6" ht="81" customHeight="1" x14ac:dyDescent="0.25">
      <c r="A39" s="26">
        <v>129</v>
      </c>
      <c r="B39" s="3" t="s">
        <v>423</v>
      </c>
      <c r="C39" s="41">
        <v>0</v>
      </c>
      <c r="D39" s="41">
        <v>0</v>
      </c>
      <c r="E39" s="19" t="s">
        <v>433</v>
      </c>
      <c r="F39" s="23" t="s">
        <v>435</v>
      </c>
    </row>
    <row r="40" spans="1:6" ht="81" customHeight="1" x14ac:dyDescent="0.25">
      <c r="A40" s="25">
        <v>130</v>
      </c>
      <c r="B40" s="3" t="s">
        <v>423</v>
      </c>
      <c r="C40" s="41">
        <v>0</v>
      </c>
      <c r="D40" s="41">
        <v>0</v>
      </c>
      <c r="E40" s="19" t="s">
        <v>433</v>
      </c>
      <c r="F40" s="23" t="s">
        <v>435</v>
      </c>
    </row>
    <row r="41" spans="1:6" ht="81" customHeight="1" x14ac:dyDescent="0.25">
      <c r="A41" s="26">
        <v>131</v>
      </c>
      <c r="B41" s="3" t="s">
        <v>423</v>
      </c>
      <c r="C41" s="41">
        <v>0</v>
      </c>
      <c r="D41" s="41">
        <v>0</v>
      </c>
      <c r="E41" s="19" t="s">
        <v>433</v>
      </c>
      <c r="F41" s="23" t="s">
        <v>435</v>
      </c>
    </row>
    <row r="42" spans="1:6" ht="81" customHeight="1" x14ac:dyDescent="0.25">
      <c r="A42" s="26">
        <v>132</v>
      </c>
      <c r="B42" s="3" t="s">
        <v>423</v>
      </c>
      <c r="C42" s="41">
        <v>0</v>
      </c>
      <c r="D42" s="41">
        <v>0</v>
      </c>
      <c r="E42" s="19" t="s">
        <v>433</v>
      </c>
      <c r="F42" s="23" t="s">
        <v>435</v>
      </c>
    </row>
    <row r="43" spans="1:6" ht="81" customHeight="1" x14ac:dyDescent="0.25">
      <c r="A43" s="25">
        <v>133</v>
      </c>
      <c r="B43" s="3" t="s">
        <v>423</v>
      </c>
      <c r="C43" s="41">
        <v>0</v>
      </c>
      <c r="D43" s="41">
        <v>0</v>
      </c>
      <c r="E43" s="19" t="s">
        <v>433</v>
      </c>
      <c r="F43" s="23" t="s">
        <v>435</v>
      </c>
    </row>
    <row r="44" spans="1:6" ht="81" customHeight="1" x14ac:dyDescent="0.25">
      <c r="A44" s="26">
        <v>134</v>
      </c>
      <c r="B44" s="3" t="s">
        <v>423</v>
      </c>
      <c r="C44" s="41">
        <v>0</v>
      </c>
      <c r="D44" s="41">
        <v>0</v>
      </c>
      <c r="E44" s="19" t="s">
        <v>433</v>
      </c>
      <c r="F44" s="23" t="s">
        <v>435</v>
      </c>
    </row>
    <row r="45" spans="1:6" ht="81" customHeight="1" x14ac:dyDescent="0.25">
      <c r="A45" s="26">
        <v>135</v>
      </c>
      <c r="B45" s="3" t="s">
        <v>423</v>
      </c>
      <c r="C45" s="41">
        <v>0</v>
      </c>
      <c r="D45" s="41">
        <v>0</v>
      </c>
      <c r="E45" s="19" t="s">
        <v>433</v>
      </c>
      <c r="F45" s="23" t="s">
        <v>436</v>
      </c>
    </row>
    <row r="46" spans="1:6" ht="81" customHeight="1" x14ac:dyDescent="0.25">
      <c r="A46" s="25">
        <v>136</v>
      </c>
      <c r="B46" s="3" t="s">
        <v>423</v>
      </c>
      <c r="C46" s="41">
        <v>0</v>
      </c>
      <c r="D46" s="41">
        <v>0</v>
      </c>
      <c r="E46" s="19" t="s">
        <v>433</v>
      </c>
      <c r="F46" s="23" t="s">
        <v>435</v>
      </c>
    </row>
    <row r="47" spans="1:6" ht="81" customHeight="1" x14ac:dyDescent="0.25">
      <c r="A47" s="26">
        <v>137</v>
      </c>
      <c r="B47" s="3" t="s">
        <v>423</v>
      </c>
      <c r="C47" s="41">
        <v>0</v>
      </c>
      <c r="D47" s="41">
        <v>0</v>
      </c>
      <c r="E47" s="19" t="s">
        <v>433</v>
      </c>
      <c r="F47" s="23" t="s">
        <v>435</v>
      </c>
    </row>
    <row r="48" spans="1:6" ht="81" customHeight="1" x14ac:dyDescent="0.25">
      <c r="A48" s="26">
        <v>138</v>
      </c>
      <c r="B48" s="3" t="s">
        <v>423</v>
      </c>
      <c r="C48" s="41">
        <v>0</v>
      </c>
      <c r="D48" s="41">
        <v>0</v>
      </c>
      <c r="E48" s="19" t="s">
        <v>433</v>
      </c>
      <c r="F48" s="23" t="s">
        <v>436</v>
      </c>
    </row>
    <row r="49" spans="1:13" ht="81" customHeight="1" x14ac:dyDescent="0.25">
      <c r="A49" s="25">
        <v>139</v>
      </c>
      <c r="B49" s="3" t="s">
        <v>423</v>
      </c>
      <c r="C49" s="41">
        <v>0</v>
      </c>
      <c r="D49" s="41">
        <v>0</v>
      </c>
      <c r="E49" s="19" t="s">
        <v>433</v>
      </c>
      <c r="F49" s="23" t="s">
        <v>435</v>
      </c>
    </row>
    <row r="50" spans="1:13" ht="81" customHeight="1" x14ac:dyDescent="0.25">
      <c r="A50" s="26">
        <v>140</v>
      </c>
      <c r="B50" s="3" t="s">
        <v>423</v>
      </c>
      <c r="C50" s="41">
        <v>0</v>
      </c>
      <c r="D50" s="41">
        <v>0</v>
      </c>
      <c r="E50" s="19" t="s">
        <v>433</v>
      </c>
      <c r="F50" s="23" t="s">
        <v>436</v>
      </c>
      <c r="L50" s="27"/>
      <c r="M50" s="28"/>
    </row>
    <row r="51" spans="1:13" ht="81" customHeight="1" x14ac:dyDescent="0.25">
      <c r="A51" s="26">
        <v>141</v>
      </c>
      <c r="B51" s="3" t="s">
        <v>423</v>
      </c>
      <c r="C51" s="41">
        <v>0</v>
      </c>
      <c r="D51" s="41">
        <v>0</v>
      </c>
      <c r="E51" s="19" t="s">
        <v>433</v>
      </c>
      <c r="F51" s="23" t="s">
        <v>435</v>
      </c>
      <c r="L51" s="27"/>
      <c r="M51" s="28"/>
    </row>
    <row r="52" spans="1:13" ht="81" customHeight="1" x14ac:dyDescent="0.25">
      <c r="A52" s="25">
        <v>142</v>
      </c>
      <c r="B52" s="3" t="s">
        <v>423</v>
      </c>
      <c r="C52" s="41">
        <v>0</v>
      </c>
      <c r="D52" s="41">
        <v>0</v>
      </c>
      <c r="E52" s="19" t="s">
        <v>433</v>
      </c>
      <c r="F52" s="23" t="s">
        <v>436</v>
      </c>
    </row>
    <row r="53" spans="1:13" ht="81" customHeight="1" x14ac:dyDescent="0.25">
      <c r="A53" s="26">
        <v>143</v>
      </c>
      <c r="B53" s="3" t="s">
        <v>423</v>
      </c>
      <c r="C53" s="41">
        <v>0</v>
      </c>
      <c r="D53" s="41">
        <v>0</v>
      </c>
      <c r="E53" s="19" t="s">
        <v>433</v>
      </c>
      <c r="F53" s="23" t="s">
        <v>435</v>
      </c>
    </row>
    <row r="54" spans="1:13" ht="81" customHeight="1" x14ac:dyDescent="0.25">
      <c r="A54" s="26">
        <v>144</v>
      </c>
      <c r="B54" s="3" t="s">
        <v>423</v>
      </c>
      <c r="C54" s="41">
        <v>3000</v>
      </c>
      <c r="D54" s="41">
        <v>3000</v>
      </c>
      <c r="E54" s="19" t="s">
        <v>433</v>
      </c>
      <c r="F54" s="23" t="s">
        <v>435</v>
      </c>
    </row>
    <row r="55" spans="1:13" ht="81" customHeight="1" x14ac:dyDescent="0.25">
      <c r="A55" s="25">
        <v>145</v>
      </c>
      <c r="B55" s="3" t="s">
        <v>423</v>
      </c>
      <c r="C55" s="41">
        <v>0</v>
      </c>
      <c r="D55" s="41">
        <v>0</v>
      </c>
      <c r="E55" s="19" t="s">
        <v>433</v>
      </c>
      <c r="F55" s="23" t="s">
        <v>435</v>
      </c>
    </row>
    <row r="56" spans="1:13" ht="81" customHeight="1" x14ac:dyDescent="0.25">
      <c r="A56" s="26">
        <v>146</v>
      </c>
      <c r="B56" s="3" t="s">
        <v>423</v>
      </c>
      <c r="C56" s="41">
        <v>0</v>
      </c>
      <c r="D56" s="41">
        <v>0</v>
      </c>
      <c r="E56" s="19" t="s">
        <v>433</v>
      </c>
      <c r="F56" s="23" t="s">
        <v>435</v>
      </c>
    </row>
    <row r="57" spans="1:13" ht="81" customHeight="1" x14ac:dyDescent="0.25">
      <c r="A57" s="26">
        <v>147</v>
      </c>
      <c r="B57" s="3" t="s">
        <v>423</v>
      </c>
      <c r="C57" s="41">
        <v>0</v>
      </c>
      <c r="D57" s="41">
        <v>0</v>
      </c>
      <c r="E57" s="19" t="s">
        <v>433</v>
      </c>
      <c r="F57" s="23" t="s">
        <v>435</v>
      </c>
    </row>
    <row r="58" spans="1:13" ht="81" customHeight="1" x14ac:dyDescent="0.25">
      <c r="A58" s="25">
        <v>148</v>
      </c>
      <c r="B58" s="3" t="s">
        <v>423</v>
      </c>
      <c r="C58" s="41">
        <v>0</v>
      </c>
      <c r="D58" s="41">
        <v>0</v>
      </c>
      <c r="E58" s="19" t="s">
        <v>433</v>
      </c>
      <c r="F58" s="23" t="s">
        <v>435</v>
      </c>
    </row>
    <row r="59" spans="1:13" ht="81" customHeight="1" x14ac:dyDescent="0.25">
      <c r="A59" s="26">
        <v>149</v>
      </c>
      <c r="B59" s="3" t="s">
        <v>423</v>
      </c>
      <c r="C59" s="41">
        <v>0</v>
      </c>
      <c r="D59" s="41">
        <v>0</v>
      </c>
      <c r="E59" s="19" t="s">
        <v>433</v>
      </c>
      <c r="F59" s="23" t="s">
        <v>435</v>
      </c>
    </row>
    <row r="60" spans="1:13" ht="81" customHeight="1" x14ac:dyDescent="0.25">
      <c r="A60" s="26">
        <v>150</v>
      </c>
      <c r="B60" s="3" t="s">
        <v>423</v>
      </c>
      <c r="C60" s="41">
        <v>0</v>
      </c>
      <c r="D60" s="41">
        <v>0</v>
      </c>
      <c r="E60" s="19" t="s">
        <v>433</v>
      </c>
      <c r="F60" s="23" t="s">
        <v>435</v>
      </c>
    </row>
    <row r="61" spans="1:13" ht="81" customHeight="1" x14ac:dyDescent="0.25">
      <c r="A61" s="25">
        <v>151</v>
      </c>
      <c r="B61" s="3" t="s">
        <v>423</v>
      </c>
      <c r="C61" s="41">
        <v>0</v>
      </c>
      <c r="D61" s="41">
        <v>0</v>
      </c>
      <c r="E61" s="19" t="s">
        <v>433</v>
      </c>
      <c r="F61" s="23" t="s">
        <v>435</v>
      </c>
    </row>
    <row r="62" spans="1:13" ht="81" customHeight="1" x14ac:dyDescent="0.25">
      <c r="A62" s="26">
        <v>152</v>
      </c>
      <c r="B62" s="3" t="s">
        <v>423</v>
      </c>
      <c r="C62" s="41">
        <v>0</v>
      </c>
      <c r="D62" s="41">
        <v>0</v>
      </c>
      <c r="E62" s="19" t="s">
        <v>433</v>
      </c>
      <c r="F62" s="23" t="s">
        <v>448</v>
      </c>
    </row>
    <row r="63" spans="1:13" ht="81" customHeight="1" x14ac:dyDescent="0.25">
      <c r="A63" s="26">
        <v>153</v>
      </c>
      <c r="B63" s="3" t="s">
        <v>423</v>
      </c>
      <c r="C63" s="41">
        <v>0</v>
      </c>
      <c r="D63" s="41">
        <v>0</v>
      </c>
      <c r="E63" s="19" t="s">
        <v>433</v>
      </c>
      <c r="F63" s="23" t="s">
        <v>435</v>
      </c>
    </row>
    <row r="64" spans="1:13" ht="81" customHeight="1" x14ac:dyDescent="0.25">
      <c r="A64" s="25">
        <v>154</v>
      </c>
      <c r="B64" s="3" t="s">
        <v>423</v>
      </c>
      <c r="C64" s="41">
        <v>0</v>
      </c>
      <c r="D64" s="41">
        <v>0</v>
      </c>
      <c r="E64" s="19" t="s">
        <v>433</v>
      </c>
      <c r="F64" s="23" t="s">
        <v>435</v>
      </c>
    </row>
    <row r="65" spans="1:6" ht="81" customHeight="1" x14ac:dyDescent="0.25">
      <c r="A65" s="26">
        <v>155</v>
      </c>
      <c r="B65" s="3" t="s">
        <v>423</v>
      </c>
      <c r="C65" s="41">
        <v>0</v>
      </c>
      <c r="D65" s="41">
        <v>0</v>
      </c>
      <c r="E65" s="19" t="s">
        <v>433</v>
      </c>
      <c r="F65" s="23" t="s">
        <v>435</v>
      </c>
    </row>
    <row r="66" spans="1:6" ht="81" customHeight="1" x14ac:dyDescent="0.25">
      <c r="A66" s="26">
        <v>156</v>
      </c>
      <c r="B66" s="3" t="s">
        <v>423</v>
      </c>
      <c r="C66" s="41">
        <v>0</v>
      </c>
      <c r="D66" s="41">
        <v>0</v>
      </c>
      <c r="E66" s="19" t="s">
        <v>433</v>
      </c>
      <c r="F66" s="23" t="s">
        <v>435</v>
      </c>
    </row>
    <row r="67" spans="1:6" ht="81" customHeight="1" x14ac:dyDescent="0.25">
      <c r="A67" s="25">
        <v>157</v>
      </c>
      <c r="B67" s="3" t="s">
        <v>423</v>
      </c>
      <c r="C67" s="41">
        <v>0</v>
      </c>
      <c r="D67" s="41">
        <v>0</v>
      </c>
      <c r="E67" s="19" t="s">
        <v>433</v>
      </c>
      <c r="F67" s="23" t="s">
        <v>435</v>
      </c>
    </row>
    <row r="68" spans="1:6" ht="81" customHeight="1" x14ac:dyDescent="0.25">
      <c r="A68" s="26">
        <v>158</v>
      </c>
      <c r="B68" s="3" t="s">
        <v>423</v>
      </c>
      <c r="C68" s="41">
        <v>0</v>
      </c>
      <c r="D68" s="41">
        <v>0</v>
      </c>
      <c r="E68" s="19" t="s">
        <v>433</v>
      </c>
      <c r="F68" s="23" t="s">
        <v>435</v>
      </c>
    </row>
    <row r="69" spans="1:6" ht="81" customHeight="1" x14ac:dyDescent="0.25">
      <c r="A69" s="26">
        <v>159</v>
      </c>
      <c r="B69" s="3" t="s">
        <v>423</v>
      </c>
      <c r="C69" s="41">
        <v>0</v>
      </c>
      <c r="D69" s="41">
        <v>0</v>
      </c>
      <c r="E69" s="19" t="s">
        <v>433</v>
      </c>
      <c r="F69" s="23" t="s">
        <v>435</v>
      </c>
    </row>
    <row r="70" spans="1:6" ht="81" customHeight="1" x14ac:dyDescent="0.25">
      <c r="A70" s="25">
        <v>160</v>
      </c>
      <c r="B70" s="3" t="s">
        <v>423</v>
      </c>
      <c r="C70" s="41">
        <v>0</v>
      </c>
      <c r="D70" s="41">
        <v>0</v>
      </c>
      <c r="E70" s="19" t="s">
        <v>433</v>
      </c>
      <c r="F70" s="23" t="s">
        <v>435</v>
      </c>
    </row>
    <row r="71" spans="1:6" ht="81" customHeight="1" x14ac:dyDescent="0.25">
      <c r="A71" s="26">
        <v>161</v>
      </c>
      <c r="B71" s="3" t="s">
        <v>423</v>
      </c>
      <c r="C71" s="41">
        <v>0</v>
      </c>
      <c r="D71" s="41">
        <v>0</v>
      </c>
      <c r="E71" s="19" t="s">
        <v>433</v>
      </c>
      <c r="F71" s="23" t="s">
        <v>435</v>
      </c>
    </row>
    <row r="72" spans="1:6" ht="81" customHeight="1" x14ac:dyDescent="0.25">
      <c r="A72" s="26">
        <v>162</v>
      </c>
      <c r="B72" s="3" t="s">
        <v>423</v>
      </c>
      <c r="C72" s="41">
        <v>0</v>
      </c>
      <c r="D72" s="41">
        <v>0</v>
      </c>
      <c r="E72" s="19" t="s">
        <v>433</v>
      </c>
      <c r="F72" s="23" t="s">
        <v>435</v>
      </c>
    </row>
    <row r="73" spans="1:6" ht="81" customHeight="1" x14ac:dyDescent="0.25">
      <c r="A73" s="25">
        <v>163</v>
      </c>
      <c r="B73" s="3" t="s">
        <v>423</v>
      </c>
      <c r="C73" s="41">
        <v>0</v>
      </c>
      <c r="D73" s="41">
        <v>0</v>
      </c>
      <c r="E73" s="19" t="s">
        <v>433</v>
      </c>
      <c r="F73" s="23" t="s">
        <v>436</v>
      </c>
    </row>
    <row r="74" spans="1:6" ht="81" customHeight="1" x14ac:dyDescent="0.25">
      <c r="A74" s="26">
        <v>164</v>
      </c>
      <c r="B74" s="3" t="s">
        <v>423</v>
      </c>
      <c r="C74" s="41">
        <v>0</v>
      </c>
      <c r="D74" s="41">
        <v>0</v>
      </c>
      <c r="E74" s="19" t="s">
        <v>433</v>
      </c>
      <c r="F74" s="23" t="s">
        <v>435</v>
      </c>
    </row>
    <row r="75" spans="1:6" ht="81" customHeight="1" x14ac:dyDescent="0.25">
      <c r="A75" s="26">
        <v>165</v>
      </c>
      <c r="B75" s="3" t="s">
        <v>423</v>
      </c>
      <c r="C75" s="41">
        <v>0</v>
      </c>
      <c r="D75" s="41">
        <v>0</v>
      </c>
      <c r="E75" s="19" t="s">
        <v>433</v>
      </c>
      <c r="F75" s="23" t="s">
        <v>435</v>
      </c>
    </row>
    <row r="76" spans="1:6" ht="81" customHeight="1" x14ac:dyDescent="0.25">
      <c r="A76" s="25">
        <v>166</v>
      </c>
      <c r="B76" s="3" t="s">
        <v>423</v>
      </c>
      <c r="C76" s="41">
        <v>0</v>
      </c>
      <c r="D76" s="41">
        <v>0</v>
      </c>
      <c r="E76" s="19" t="s">
        <v>433</v>
      </c>
      <c r="F76" s="23" t="s">
        <v>435</v>
      </c>
    </row>
    <row r="77" spans="1:6" ht="81" customHeight="1" x14ac:dyDescent="0.25">
      <c r="A77" s="26">
        <v>167</v>
      </c>
      <c r="B77" s="3" t="s">
        <v>423</v>
      </c>
      <c r="C77" s="41">
        <v>0</v>
      </c>
      <c r="D77" s="41">
        <v>0</v>
      </c>
      <c r="E77" s="19" t="s">
        <v>433</v>
      </c>
      <c r="F77" s="23" t="s">
        <v>435</v>
      </c>
    </row>
    <row r="78" spans="1:6" ht="81" customHeight="1" x14ac:dyDescent="0.25">
      <c r="A78" s="26">
        <v>168</v>
      </c>
      <c r="B78" s="3" t="s">
        <v>423</v>
      </c>
      <c r="C78" s="41">
        <v>0</v>
      </c>
      <c r="D78" s="41">
        <v>0</v>
      </c>
      <c r="E78" s="19" t="s">
        <v>433</v>
      </c>
      <c r="F78" s="23" t="s">
        <v>435</v>
      </c>
    </row>
    <row r="79" spans="1:6" ht="81" customHeight="1" x14ac:dyDescent="0.25">
      <c r="A79" s="25">
        <v>169</v>
      </c>
      <c r="B79" s="3" t="s">
        <v>423</v>
      </c>
      <c r="C79" s="41">
        <v>0</v>
      </c>
      <c r="D79" s="41">
        <v>0</v>
      </c>
      <c r="E79" s="19" t="s">
        <v>433</v>
      </c>
      <c r="F79" s="23" t="s">
        <v>436</v>
      </c>
    </row>
    <row r="80" spans="1:6" ht="81" customHeight="1" x14ac:dyDescent="0.25">
      <c r="A80" s="26">
        <v>170</v>
      </c>
      <c r="B80" s="3" t="s">
        <v>423</v>
      </c>
      <c r="C80" s="41">
        <v>0</v>
      </c>
      <c r="D80" s="41">
        <v>0</v>
      </c>
      <c r="E80" s="19" t="s">
        <v>433</v>
      </c>
      <c r="F80" s="23" t="s">
        <v>435</v>
      </c>
    </row>
    <row r="81" spans="1:6" ht="81" customHeight="1" x14ac:dyDescent="0.25">
      <c r="A81" s="26">
        <v>171</v>
      </c>
      <c r="B81" s="3" t="s">
        <v>423</v>
      </c>
      <c r="C81" s="41">
        <v>0</v>
      </c>
      <c r="D81" s="41">
        <v>0</v>
      </c>
      <c r="E81" s="19" t="s">
        <v>433</v>
      </c>
      <c r="F81" s="23" t="s">
        <v>436</v>
      </c>
    </row>
    <row r="82" spans="1:6" ht="81" customHeight="1" x14ac:dyDescent="0.25">
      <c r="A82" s="25">
        <v>172</v>
      </c>
      <c r="B82" s="3" t="s">
        <v>423</v>
      </c>
      <c r="C82" s="41">
        <v>0</v>
      </c>
      <c r="D82" s="41">
        <v>0</v>
      </c>
      <c r="E82" s="19" t="s">
        <v>433</v>
      </c>
      <c r="F82" s="23" t="s">
        <v>436</v>
      </c>
    </row>
    <row r="83" spans="1:6" ht="81" customHeight="1" x14ac:dyDescent="0.25">
      <c r="A83" s="26">
        <v>173</v>
      </c>
      <c r="B83" s="3" t="s">
        <v>423</v>
      </c>
      <c r="C83" s="41">
        <v>0</v>
      </c>
      <c r="D83" s="41">
        <v>0</v>
      </c>
      <c r="E83" s="19" t="s">
        <v>433</v>
      </c>
      <c r="F83" s="23" t="s">
        <v>435</v>
      </c>
    </row>
    <row r="84" spans="1:6" ht="81" customHeight="1" x14ac:dyDescent="0.25">
      <c r="A84" s="26">
        <v>174</v>
      </c>
      <c r="B84" s="3" t="s">
        <v>423</v>
      </c>
      <c r="C84" s="41">
        <v>0</v>
      </c>
      <c r="D84" s="41">
        <v>0</v>
      </c>
      <c r="E84" s="19" t="s">
        <v>433</v>
      </c>
      <c r="F84" s="23" t="s">
        <v>435</v>
      </c>
    </row>
    <row r="85" spans="1:6" ht="81" customHeight="1" x14ac:dyDescent="0.25">
      <c r="A85" s="25">
        <v>175</v>
      </c>
      <c r="B85" s="3" t="s">
        <v>423</v>
      </c>
      <c r="C85" s="41">
        <v>0</v>
      </c>
      <c r="D85" s="41">
        <v>0</v>
      </c>
      <c r="E85" s="19" t="s">
        <v>433</v>
      </c>
      <c r="F85" s="23" t="s">
        <v>435</v>
      </c>
    </row>
    <row r="86" spans="1:6" ht="81" customHeight="1" x14ac:dyDescent="0.25">
      <c r="A86" s="26">
        <v>176</v>
      </c>
      <c r="B86" s="3" t="s">
        <v>423</v>
      </c>
      <c r="C86" s="41">
        <v>0</v>
      </c>
      <c r="D86" s="41">
        <v>0</v>
      </c>
      <c r="E86" s="19" t="s">
        <v>433</v>
      </c>
      <c r="F86" s="23" t="s">
        <v>435</v>
      </c>
    </row>
    <row r="87" spans="1:6" ht="81" customHeight="1" x14ac:dyDescent="0.25">
      <c r="A87" s="26">
        <v>177</v>
      </c>
      <c r="B87" s="3" t="s">
        <v>423</v>
      </c>
      <c r="C87" s="41">
        <v>0</v>
      </c>
      <c r="D87" s="41">
        <v>0</v>
      </c>
      <c r="E87" s="19" t="s">
        <v>433</v>
      </c>
      <c r="F87" s="23" t="s">
        <v>435</v>
      </c>
    </row>
    <row r="88" spans="1:6" ht="81" customHeight="1" x14ac:dyDescent="0.25">
      <c r="A88" s="25">
        <v>178</v>
      </c>
      <c r="B88" s="3" t="s">
        <v>423</v>
      </c>
      <c r="C88" s="41">
        <v>0</v>
      </c>
      <c r="D88" s="41">
        <v>0</v>
      </c>
      <c r="E88" s="19" t="s">
        <v>433</v>
      </c>
      <c r="F88" s="23" t="s">
        <v>435</v>
      </c>
    </row>
    <row r="89" spans="1:6" ht="81" customHeight="1" x14ac:dyDescent="0.25">
      <c r="A89" s="26">
        <v>179</v>
      </c>
      <c r="B89" s="3" t="s">
        <v>423</v>
      </c>
      <c r="C89" s="41">
        <v>0</v>
      </c>
      <c r="D89" s="41">
        <v>0</v>
      </c>
      <c r="E89" s="19" t="s">
        <v>433</v>
      </c>
      <c r="F89" s="23" t="s">
        <v>435</v>
      </c>
    </row>
    <row r="90" spans="1:6" ht="81" customHeight="1" x14ac:dyDescent="0.25">
      <c r="A90" s="26">
        <v>180</v>
      </c>
      <c r="B90" s="3" t="s">
        <v>423</v>
      </c>
      <c r="C90" s="41">
        <v>0</v>
      </c>
      <c r="D90" s="41">
        <v>0</v>
      </c>
      <c r="E90" s="19" t="s">
        <v>433</v>
      </c>
      <c r="F90" s="23" t="s">
        <v>435</v>
      </c>
    </row>
    <row r="91" spans="1:6" ht="81" customHeight="1" x14ac:dyDescent="0.25">
      <c r="A91" s="25">
        <v>181</v>
      </c>
      <c r="B91" s="3" t="s">
        <v>423</v>
      </c>
      <c r="C91" s="41">
        <v>0</v>
      </c>
      <c r="D91" s="41">
        <v>0</v>
      </c>
      <c r="E91" s="19" t="s">
        <v>433</v>
      </c>
      <c r="F91" s="23" t="s">
        <v>435</v>
      </c>
    </row>
    <row r="92" spans="1:6" ht="81" customHeight="1" x14ac:dyDescent="0.25">
      <c r="A92" s="26">
        <v>182</v>
      </c>
      <c r="B92" s="3" t="s">
        <v>423</v>
      </c>
      <c r="C92" s="41">
        <v>0</v>
      </c>
      <c r="D92" s="41">
        <v>0</v>
      </c>
      <c r="E92" s="19" t="s">
        <v>433</v>
      </c>
      <c r="F92" s="23" t="s">
        <v>435</v>
      </c>
    </row>
    <row r="93" spans="1:6" ht="81" customHeight="1" x14ac:dyDescent="0.25">
      <c r="A93" s="26">
        <v>183</v>
      </c>
      <c r="B93" s="3" t="s">
        <v>423</v>
      </c>
      <c r="C93" s="41">
        <v>0</v>
      </c>
      <c r="D93" s="41">
        <v>0</v>
      </c>
      <c r="E93" s="19" t="s">
        <v>433</v>
      </c>
      <c r="F93" s="23" t="s">
        <v>436</v>
      </c>
    </row>
    <row r="94" spans="1:6" ht="81" customHeight="1" x14ac:dyDescent="0.25">
      <c r="A94" s="25">
        <v>184</v>
      </c>
      <c r="B94" s="3" t="s">
        <v>423</v>
      </c>
      <c r="C94" s="41">
        <v>0</v>
      </c>
      <c r="D94" s="41">
        <v>0</v>
      </c>
      <c r="E94" s="19" t="s">
        <v>433</v>
      </c>
      <c r="F94" s="23" t="s">
        <v>435</v>
      </c>
    </row>
    <row r="95" spans="1:6" ht="81" customHeight="1" x14ac:dyDescent="0.25">
      <c r="A95" s="26">
        <v>185</v>
      </c>
      <c r="B95" s="3" t="s">
        <v>423</v>
      </c>
      <c r="C95" s="41">
        <v>0</v>
      </c>
      <c r="D95" s="41">
        <v>0</v>
      </c>
      <c r="E95" s="19" t="s">
        <v>433</v>
      </c>
      <c r="F95" s="23" t="s">
        <v>435</v>
      </c>
    </row>
    <row r="96" spans="1:6" ht="81" customHeight="1" x14ac:dyDescent="0.25">
      <c r="A96" s="26">
        <v>186</v>
      </c>
      <c r="B96" s="3" t="s">
        <v>423</v>
      </c>
      <c r="C96" s="41">
        <v>0</v>
      </c>
      <c r="D96" s="41">
        <v>0</v>
      </c>
      <c r="E96" s="19" t="s">
        <v>433</v>
      </c>
      <c r="F96" s="23" t="s">
        <v>435</v>
      </c>
    </row>
    <row r="97" spans="4:6" x14ac:dyDescent="0.25">
      <c r="D97" s="64"/>
      <c r="F97" s="23"/>
    </row>
  </sheetData>
  <conditionalFormatting sqref="D4:D96">
    <cfRule type="dataBar" priority="1">
      <dataBar>
        <cfvo type="min"/>
        <cfvo type="max"/>
        <color rgb="FF638EC6"/>
      </dataBar>
      <extLst>
        <ext xmlns:x14="http://schemas.microsoft.com/office/spreadsheetml/2009/9/main" uri="{B025F937-C7B1-47D3-B67F-A62EFF666E3E}">
          <x14:id>{74CFED72-FBA4-4972-9EA3-41059AA9E411}</x14:id>
        </ext>
      </extLst>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74CFED72-FBA4-4972-9EA3-41059AA9E411}">
            <x14:dataBar minLength="0" maxLength="100" gradient="0">
              <x14:cfvo type="autoMin"/>
              <x14:cfvo type="autoMax"/>
              <x14:negativeFillColor rgb="FFFF0000"/>
              <x14:axisColor rgb="FF000000"/>
            </x14:dataBar>
          </x14:cfRule>
          <xm:sqref>D4:D96</xm:sqref>
        </x14:conditionalFormatting>
      </x14:conditionalFormatting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8" sqref="C8"/>
    </sheetView>
  </sheetViews>
  <sheetFormatPr baseColWidth="10" defaultColWidth="9.140625" defaultRowHeight="15" x14ac:dyDescent="0.25"/>
  <cols>
    <col min="1" max="1" width="3.42578125" bestFit="1" customWidth="1"/>
    <col min="2" max="2" width="114.28515625" customWidth="1"/>
    <col min="3" max="3" width="27" customWidth="1"/>
    <col min="4" max="4" width="22.7109375" customWidth="1"/>
    <col min="5" max="5" width="30" customWidth="1"/>
    <col min="6" max="6" width="22.710937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s="1" customFormat="1" ht="45" customHeight="1" x14ac:dyDescent="0.25">
      <c r="A3" s="17" t="s">
        <v>100</v>
      </c>
      <c r="B3" s="17" t="s">
        <v>135</v>
      </c>
      <c r="C3" s="17" t="s">
        <v>136</v>
      </c>
      <c r="D3" s="17" t="s">
        <v>137</v>
      </c>
      <c r="E3" s="17" t="s">
        <v>138</v>
      </c>
      <c r="F3" s="17" t="s">
        <v>139</v>
      </c>
    </row>
    <row r="4" spans="1:6" s="1" customFormat="1" ht="89.25" customHeight="1" x14ac:dyDescent="0.25">
      <c r="A4" s="32">
        <v>1</v>
      </c>
      <c r="B4" s="32" t="s">
        <v>437</v>
      </c>
      <c r="C4" s="57">
        <v>0</v>
      </c>
      <c r="D4" s="57">
        <v>0</v>
      </c>
      <c r="E4" s="31" t="s">
        <v>433</v>
      </c>
      <c r="F4" s="31" t="s">
        <v>434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5"/>
  <sheetViews>
    <sheetView topLeftCell="A3" workbookViewId="0">
      <selection activeCell="B4" sqref="B4"/>
    </sheetView>
  </sheetViews>
  <sheetFormatPr baseColWidth="10" defaultColWidth="9.140625" defaultRowHeight="15.75" x14ac:dyDescent="0.25"/>
  <cols>
    <col min="1" max="1" width="5.140625" style="29" customWidth="1"/>
    <col min="2" max="2" width="151.85546875" style="29" customWidth="1"/>
    <col min="3" max="3" width="15.5703125" style="29" customWidth="1"/>
    <col min="4" max="4" width="13.85546875" style="29" customWidth="1"/>
    <col min="5" max="5" width="18.42578125" style="29" customWidth="1"/>
    <col min="6" max="6" width="16.42578125" style="29" customWidth="1"/>
    <col min="7" max="16384" width="9.140625" style="29"/>
  </cols>
  <sheetData>
    <row r="1" spans="1:6" hidden="1" x14ac:dyDescent="0.25">
      <c r="B1" s="29" t="s">
        <v>7</v>
      </c>
      <c r="C1" s="29" t="s">
        <v>11</v>
      </c>
      <c r="D1" s="29" t="s">
        <v>11</v>
      </c>
      <c r="E1" s="29" t="s">
        <v>7</v>
      </c>
      <c r="F1" s="29" t="s">
        <v>7</v>
      </c>
    </row>
    <row r="2" spans="1:6" hidden="1" x14ac:dyDescent="0.25">
      <c r="B2" s="29" t="s">
        <v>140</v>
      </c>
      <c r="C2" s="29" t="s">
        <v>141</v>
      </c>
      <c r="D2" s="29" t="s">
        <v>142</v>
      </c>
      <c r="E2" s="29" t="s">
        <v>143</v>
      </c>
      <c r="F2" s="29" t="s">
        <v>144</v>
      </c>
    </row>
    <row r="3" spans="1:6" s="31" customFormat="1" ht="45" customHeight="1" x14ac:dyDescent="0.25">
      <c r="A3" s="30" t="s">
        <v>100</v>
      </c>
      <c r="B3" s="30" t="s">
        <v>145</v>
      </c>
      <c r="C3" s="30" t="s">
        <v>146</v>
      </c>
      <c r="D3" s="30" t="s">
        <v>147</v>
      </c>
      <c r="E3" s="30" t="s">
        <v>148</v>
      </c>
      <c r="F3" s="30" t="s">
        <v>149</v>
      </c>
    </row>
    <row r="4" spans="1:6" s="31" customFormat="1" ht="69.75" customHeight="1" x14ac:dyDescent="0.25">
      <c r="A4" s="31">
        <v>1</v>
      </c>
      <c r="B4" s="32" t="s">
        <v>446</v>
      </c>
      <c r="C4" s="57">
        <v>0</v>
      </c>
      <c r="D4" s="57">
        <v>0</v>
      </c>
      <c r="E4" s="33" t="s">
        <v>433</v>
      </c>
      <c r="F4" s="33" t="s">
        <v>434</v>
      </c>
    </row>
    <row r="5" spans="1:6" ht="21.75" customHeight="1" x14ac:dyDescent="0.25">
      <c r="B5" s="38"/>
      <c r="C5" s="39"/>
      <c r="D5" s="39"/>
      <c r="E5" s="40"/>
      <c r="F5" s="40"/>
    </row>
    <row r="6" spans="1:6" x14ac:dyDescent="0.25">
      <c r="B6" s="38"/>
      <c r="C6" s="39"/>
      <c r="D6" s="39"/>
      <c r="E6" s="40"/>
      <c r="F6" s="40"/>
    </row>
    <row r="7" spans="1:6" x14ac:dyDescent="0.25">
      <c r="A7" s="40"/>
      <c r="B7" s="38"/>
      <c r="C7" s="39"/>
      <c r="D7" s="39"/>
      <c r="E7" s="40"/>
      <c r="F7" s="40"/>
    </row>
    <row r="8" spans="1:6" x14ac:dyDescent="0.25">
      <c r="B8" s="38"/>
      <c r="C8" s="39"/>
      <c r="D8" s="39"/>
      <c r="E8" s="40"/>
      <c r="F8" s="40"/>
    </row>
    <row r="9" spans="1:6" x14ac:dyDescent="0.25">
      <c r="B9" s="38"/>
      <c r="C9" s="39"/>
      <c r="D9" s="39"/>
      <c r="E9" s="40"/>
      <c r="F9" s="40"/>
    </row>
    <row r="10" spans="1:6" x14ac:dyDescent="0.25">
      <c r="A10" s="40"/>
      <c r="B10" s="38"/>
      <c r="C10" s="39"/>
      <c r="D10" s="39"/>
      <c r="E10" s="40"/>
      <c r="F10" s="40"/>
    </row>
    <row r="11" spans="1:6" x14ac:dyDescent="0.25">
      <c r="B11" s="38"/>
      <c r="C11" s="39"/>
      <c r="D11" s="39"/>
      <c r="E11" s="40"/>
      <c r="F11" s="40"/>
    </row>
    <row r="12" spans="1:6" x14ac:dyDescent="0.25">
      <c r="B12" s="38"/>
      <c r="C12" s="39"/>
      <c r="D12" s="39"/>
      <c r="E12" s="40"/>
      <c r="F12" s="40"/>
    </row>
    <row r="13" spans="1:6" x14ac:dyDescent="0.25">
      <c r="A13" s="40"/>
      <c r="B13" s="38"/>
      <c r="C13" s="39"/>
      <c r="D13" s="39"/>
      <c r="E13" s="40"/>
      <c r="F13" s="40"/>
    </row>
    <row r="14" spans="1:6" x14ac:dyDescent="0.25">
      <c r="B14" s="38"/>
      <c r="C14" s="39"/>
      <c r="D14" s="39"/>
      <c r="E14" s="40"/>
      <c r="F14" s="40"/>
    </row>
    <row r="15" spans="1:6" x14ac:dyDescent="0.25">
      <c r="B15" s="38"/>
      <c r="C15" s="39"/>
      <c r="D15" s="39"/>
      <c r="E15" s="40"/>
      <c r="F15" s="40"/>
    </row>
    <row r="16" spans="1:6" x14ac:dyDescent="0.25">
      <c r="A16" s="40"/>
      <c r="B16" s="38"/>
      <c r="C16" s="39"/>
      <c r="D16" s="39"/>
      <c r="E16" s="40"/>
      <c r="F16" s="40"/>
    </row>
    <row r="17" spans="1:6" x14ac:dyDescent="0.25">
      <c r="B17" s="38"/>
      <c r="C17" s="39"/>
      <c r="D17" s="39"/>
      <c r="E17" s="40"/>
      <c r="F17" s="40"/>
    </row>
    <row r="18" spans="1:6" x14ac:dyDescent="0.25">
      <c r="B18" s="38"/>
      <c r="C18" s="39"/>
      <c r="D18" s="39"/>
      <c r="E18" s="40"/>
      <c r="F18" s="40"/>
    </row>
    <row r="19" spans="1:6" x14ac:dyDescent="0.25">
      <c r="A19" s="40"/>
      <c r="B19" s="38"/>
      <c r="C19" s="39"/>
      <c r="D19" s="39"/>
      <c r="E19" s="40"/>
      <c r="F19" s="40"/>
    </row>
    <row r="20" spans="1:6" x14ac:dyDescent="0.25">
      <c r="B20" s="38"/>
      <c r="C20" s="39"/>
      <c r="D20" s="39"/>
      <c r="E20" s="40"/>
      <c r="F20" s="40"/>
    </row>
    <row r="21" spans="1:6" x14ac:dyDescent="0.25">
      <c r="B21" s="38"/>
      <c r="C21" s="39"/>
      <c r="D21" s="39"/>
      <c r="E21" s="40"/>
      <c r="F21" s="40"/>
    </row>
    <row r="22" spans="1:6" x14ac:dyDescent="0.25">
      <c r="A22" s="40"/>
      <c r="B22" s="38"/>
      <c r="C22" s="39"/>
      <c r="D22" s="39"/>
      <c r="E22" s="40"/>
      <c r="F22" s="40"/>
    </row>
    <row r="23" spans="1:6" x14ac:dyDescent="0.25">
      <c r="B23" s="38"/>
      <c r="C23" s="39"/>
      <c r="D23" s="39"/>
      <c r="E23" s="40"/>
      <c r="F23" s="40"/>
    </row>
    <row r="24" spans="1:6" x14ac:dyDescent="0.25">
      <c r="B24" s="38"/>
      <c r="C24" s="39"/>
      <c r="D24" s="39"/>
      <c r="E24" s="40"/>
      <c r="F24" s="40"/>
    </row>
    <row r="25" spans="1:6" x14ac:dyDescent="0.25">
      <c r="A25" s="40"/>
      <c r="B25" s="38"/>
      <c r="C25" s="39"/>
      <c r="D25" s="39"/>
      <c r="E25" s="40"/>
      <c r="F25" s="40"/>
    </row>
    <row r="26" spans="1:6" x14ac:dyDescent="0.25">
      <c r="B26" s="38"/>
      <c r="C26" s="39"/>
      <c r="D26" s="39"/>
      <c r="E26" s="40"/>
      <c r="F26" s="40"/>
    </row>
    <row r="27" spans="1:6" x14ac:dyDescent="0.25">
      <c r="B27" s="38"/>
      <c r="C27" s="39"/>
      <c r="D27" s="39"/>
      <c r="E27" s="40"/>
      <c r="F27" s="40"/>
    </row>
    <row r="28" spans="1:6" x14ac:dyDescent="0.25">
      <c r="A28" s="40"/>
      <c r="B28" s="38"/>
      <c r="C28" s="39"/>
      <c r="D28" s="39"/>
      <c r="E28" s="40"/>
      <c r="F28" s="40"/>
    </row>
    <row r="29" spans="1:6" x14ac:dyDescent="0.25">
      <c r="B29" s="38"/>
      <c r="C29" s="39"/>
      <c r="D29" s="39"/>
      <c r="E29" s="40"/>
      <c r="F29" s="40"/>
    </row>
    <row r="30" spans="1:6" x14ac:dyDescent="0.25">
      <c r="B30" s="38"/>
      <c r="C30" s="39"/>
      <c r="D30" s="39"/>
      <c r="E30" s="40"/>
      <c r="F30" s="40"/>
    </row>
    <row r="31" spans="1:6" x14ac:dyDescent="0.25">
      <c r="A31" s="40"/>
      <c r="B31" s="38"/>
      <c r="C31" s="39"/>
      <c r="D31" s="39"/>
      <c r="E31" s="40"/>
      <c r="F31" s="40"/>
    </row>
    <row r="32" spans="1:6" x14ac:dyDescent="0.25">
      <c r="B32" s="38"/>
      <c r="C32" s="39"/>
      <c r="D32" s="39"/>
      <c r="E32" s="40"/>
      <c r="F32" s="40"/>
    </row>
    <row r="33" spans="1:6" x14ac:dyDescent="0.25">
      <c r="B33" s="38"/>
      <c r="C33" s="39"/>
      <c r="D33" s="39"/>
      <c r="E33" s="40"/>
      <c r="F33" s="40"/>
    </row>
    <row r="34" spans="1:6" x14ac:dyDescent="0.25">
      <c r="A34" s="40"/>
      <c r="B34" s="38"/>
      <c r="C34" s="39"/>
      <c r="D34" s="39"/>
      <c r="E34" s="40"/>
      <c r="F34" s="40"/>
    </row>
    <row r="35" spans="1:6" x14ac:dyDescent="0.25">
      <c r="B35" s="38"/>
      <c r="C35" s="39"/>
      <c r="D35" s="39"/>
      <c r="E35" s="40"/>
      <c r="F35" s="40"/>
    </row>
    <row r="36" spans="1:6" x14ac:dyDescent="0.25">
      <c r="B36" s="38"/>
      <c r="C36" s="39"/>
      <c r="D36" s="39"/>
      <c r="E36" s="40"/>
      <c r="F36" s="40"/>
    </row>
    <row r="37" spans="1:6" x14ac:dyDescent="0.25">
      <c r="A37" s="40"/>
      <c r="B37" s="38"/>
      <c r="C37" s="39"/>
      <c r="D37" s="39"/>
      <c r="E37" s="40"/>
      <c r="F37" s="40"/>
    </row>
    <row r="38" spans="1:6" x14ac:dyDescent="0.25">
      <c r="B38" s="38"/>
      <c r="C38" s="39"/>
      <c r="D38" s="39"/>
      <c r="E38" s="40"/>
      <c r="F38" s="40"/>
    </row>
    <row r="39" spans="1:6" x14ac:dyDescent="0.25">
      <c r="B39" s="38"/>
      <c r="C39" s="39"/>
      <c r="D39" s="39"/>
      <c r="E39" s="40"/>
      <c r="F39" s="40"/>
    </row>
    <row r="40" spans="1:6" x14ac:dyDescent="0.25">
      <c r="A40" s="40"/>
      <c r="B40" s="38"/>
      <c r="C40" s="39"/>
      <c r="D40" s="39"/>
      <c r="E40" s="40"/>
      <c r="F40" s="40"/>
    </row>
    <row r="41" spans="1:6" x14ac:dyDescent="0.25">
      <c r="B41" s="38"/>
      <c r="C41" s="39"/>
      <c r="D41" s="39"/>
      <c r="E41" s="40"/>
      <c r="F41" s="40"/>
    </row>
    <row r="42" spans="1:6" x14ac:dyDescent="0.25">
      <c r="B42" s="38"/>
      <c r="C42" s="39"/>
      <c r="D42" s="39"/>
      <c r="E42" s="40"/>
      <c r="F42" s="40"/>
    </row>
    <row r="43" spans="1:6" x14ac:dyDescent="0.25">
      <c r="A43" s="40"/>
      <c r="B43" s="38"/>
      <c r="C43" s="39"/>
      <c r="D43" s="39"/>
      <c r="E43" s="40"/>
      <c r="F43" s="40"/>
    </row>
    <row r="44" spans="1:6" x14ac:dyDescent="0.25">
      <c r="B44" s="38"/>
      <c r="C44" s="39"/>
      <c r="D44" s="39"/>
      <c r="E44" s="40"/>
      <c r="F44" s="40"/>
    </row>
    <row r="45" spans="1:6" x14ac:dyDescent="0.25">
      <c r="B45" s="38"/>
      <c r="C45" s="39"/>
      <c r="D45" s="39"/>
      <c r="E45" s="40"/>
      <c r="F45" s="40"/>
    </row>
    <row r="46" spans="1:6" x14ac:dyDescent="0.25">
      <c r="A46" s="40"/>
      <c r="B46" s="38"/>
      <c r="C46" s="39"/>
      <c r="D46" s="39"/>
      <c r="E46" s="40"/>
      <c r="F46" s="40"/>
    </row>
    <row r="47" spans="1:6" x14ac:dyDescent="0.25">
      <c r="B47" s="38"/>
      <c r="C47" s="39"/>
      <c r="D47" s="39"/>
      <c r="E47" s="40"/>
      <c r="F47" s="40"/>
    </row>
    <row r="48" spans="1:6" x14ac:dyDescent="0.25">
      <c r="B48" s="38"/>
      <c r="C48" s="39"/>
      <c r="D48" s="39"/>
      <c r="E48" s="40"/>
      <c r="F48" s="40"/>
    </row>
    <row r="49" spans="1:6" x14ac:dyDescent="0.25">
      <c r="A49" s="40"/>
      <c r="B49" s="38"/>
      <c r="C49" s="39"/>
      <c r="D49" s="39"/>
      <c r="E49" s="40"/>
      <c r="F49" s="40"/>
    </row>
    <row r="50" spans="1:6" x14ac:dyDescent="0.25">
      <c r="B50" s="38"/>
      <c r="C50" s="39"/>
      <c r="D50" s="39"/>
      <c r="E50" s="40"/>
      <c r="F50" s="40"/>
    </row>
    <row r="51" spans="1:6" x14ac:dyDescent="0.25">
      <c r="B51" s="38"/>
      <c r="C51" s="39"/>
      <c r="D51" s="39"/>
      <c r="E51" s="40"/>
      <c r="F51" s="40"/>
    </row>
    <row r="52" spans="1:6" x14ac:dyDescent="0.25">
      <c r="A52" s="40"/>
      <c r="B52" s="38"/>
      <c r="C52" s="39"/>
      <c r="D52" s="39"/>
      <c r="E52" s="40"/>
      <c r="F52" s="40"/>
    </row>
    <row r="53" spans="1:6" x14ac:dyDescent="0.25">
      <c r="B53" s="38"/>
      <c r="C53" s="39"/>
      <c r="D53" s="39"/>
      <c r="E53" s="40"/>
      <c r="F53" s="40"/>
    </row>
    <row r="54" spans="1:6" x14ac:dyDescent="0.25">
      <c r="B54" s="38"/>
      <c r="C54" s="39"/>
      <c r="D54" s="39"/>
      <c r="E54" s="40"/>
      <c r="F54" s="40"/>
    </row>
    <row r="55" spans="1:6" x14ac:dyDescent="0.25">
      <c r="A55" s="40"/>
      <c r="B55" s="38"/>
      <c r="C55" s="39"/>
      <c r="D55" s="39"/>
      <c r="E55" s="40"/>
      <c r="F55" s="40"/>
    </row>
    <row r="56" spans="1:6" x14ac:dyDescent="0.25">
      <c r="B56" s="38"/>
      <c r="C56" s="39"/>
      <c r="D56" s="39"/>
      <c r="E56" s="40"/>
      <c r="F56" s="40"/>
    </row>
    <row r="57" spans="1:6" x14ac:dyDescent="0.25">
      <c r="B57" s="38"/>
      <c r="C57" s="39"/>
      <c r="D57" s="39"/>
      <c r="E57" s="40"/>
      <c r="F57" s="40"/>
    </row>
    <row r="58" spans="1:6" x14ac:dyDescent="0.25">
      <c r="A58" s="40"/>
      <c r="B58" s="38"/>
      <c r="C58" s="39"/>
      <c r="D58" s="39"/>
      <c r="E58" s="40"/>
      <c r="F58" s="40"/>
    </row>
    <row r="59" spans="1:6" x14ac:dyDescent="0.25">
      <c r="B59" s="38"/>
      <c r="C59" s="39"/>
      <c r="D59" s="39"/>
      <c r="E59" s="40"/>
      <c r="F59" s="40"/>
    </row>
    <row r="60" spans="1:6" x14ac:dyDescent="0.25">
      <c r="B60" s="38"/>
      <c r="C60" s="39"/>
      <c r="D60" s="39"/>
      <c r="E60" s="40"/>
      <c r="F60" s="40"/>
    </row>
    <row r="61" spans="1:6" x14ac:dyDescent="0.25">
      <c r="A61" s="40"/>
      <c r="B61" s="38"/>
      <c r="C61" s="39"/>
      <c r="D61" s="39"/>
      <c r="E61" s="40"/>
      <c r="F61" s="40"/>
    </row>
    <row r="62" spans="1:6" x14ac:dyDescent="0.25">
      <c r="B62" s="38"/>
      <c r="C62" s="39"/>
      <c r="D62" s="39"/>
      <c r="E62" s="40"/>
      <c r="F62" s="40"/>
    </row>
    <row r="63" spans="1:6" x14ac:dyDescent="0.25">
      <c r="B63" s="38"/>
      <c r="C63" s="39"/>
      <c r="D63" s="39"/>
      <c r="E63" s="40"/>
      <c r="F63" s="40"/>
    </row>
    <row r="64" spans="1:6" x14ac:dyDescent="0.25">
      <c r="A64" s="40"/>
      <c r="B64" s="38"/>
      <c r="C64" s="39"/>
      <c r="D64" s="39"/>
      <c r="E64" s="40"/>
      <c r="F64" s="40"/>
    </row>
    <row r="65" spans="1:6" x14ac:dyDescent="0.25">
      <c r="B65" s="38"/>
      <c r="C65" s="39"/>
      <c r="D65" s="39"/>
      <c r="E65" s="40"/>
      <c r="F65" s="40"/>
    </row>
    <row r="66" spans="1:6" x14ac:dyDescent="0.25">
      <c r="B66" s="38"/>
      <c r="C66" s="39"/>
      <c r="D66" s="39"/>
      <c r="E66" s="40"/>
      <c r="F66" s="40"/>
    </row>
    <row r="67" spans="1:6" x14ac:dyDescent="0.25">
      <c r="A67" s="40"/>
      <c r="B67" s="38"/>
      <c r="C67" s="39"/>
      <c r="D67" s="39"/>
      <c r="E67" s="40"/>
      <c r="F67" s="40"/>
    </row>
    <row r="68" spans="1:6" x14ac:dyDescent="0.25">
      <c r="B68" s="38"/>
      <c r="C68" s="39"/>
      <c r="D68" s="39"/>
      <c r="E68" s="40"/>
      <c r="F68" s="40"/>
    </row>
    <row r="69" spans="1:6" x14ac:dyDescent="0.25">
      <c r="B69" s="38"/>
      <c r="C69" s="39"/>
      <c r="D69" s="39"/>
      <c r="E69" s="40"/>
      <c r="F69" s="40"/>
    </row>
    <row r="70" spans="1:6" x14ac:dyDescent="0.25">
      <c r="A70" s="40"/>
      <c r="B70" s="38"/>
      <c r="C70" s="39"/>
      <c r="D70" s="39"/>
      <c r="E70" s="40"/>
      <c r="F70" s="40"/>
    </row>
    <row r="71" spans="1:6" x14ac:dyDescent="0.25">
      <c r="B71" s="38"/>
      <c r="C71" s="39"/>
      <c r="D71" s="39"/>
      <c r="E71" s="40"/>
      <c r="F71" s="40"/>
    </row>
    <row r="72" spans="1:6" x14ac:dyDescent="0.25">
      <c r="B72" s="38"/>
      <c r="C72" s="39"/>
      <c r="D72" s="39"/>
      <c r="E72" s="40"/>
      <c r="F72" s="40"/>
    </row>
    <row r="73" spans="1:6" x14ac:dyDescent="0.25">
      <c r="A73" s="40"/>
      <c r="B73" s="38"/>
      <c r="C73" s="39"/>
      <c r="D73" s="39"/>
      <c r="E73" s="40"/>
      <c r="F73" s="40"/>
    </row>
    <row r="74" spans="1:6" x14ac:dyDescent="0.25">
      <c r="B74" s="38"/>
      <c r="C74" s="39"/>
      <c r="D74" s="39"/>
      <c r="E74" s="40"/>
      <c r="F74" s="40"/>
    </row>
    <row r="75" spans="1:6" x14ac:dyDescent="0.25">
      <c r="B75" s="38"/>
      <c r="C75" s="39"/>
      <c r="D75" s="39"/>
      <c r="E75" s="40"/>
      <c r="F75" s="40"/>
    </row>
    <row r="76" spans="1:6" x14ac:dyDescent="0.25">
      <c r="A76" s="40"/>
      <c r="B76" s="38"/>
      <c r="C76" s="39"/>
      <c r="D76" s="39"/>
      <c r="E76" s="40"/>
      <c r="F76" s="40"/>
    </row>
    <row r="77" spans="1:6" x14ac:dyDescent="0.25">
      <c r="B77" s="38"/>
      <c r="C77" s="39"/>
      <c r="D77" s="39"/>
      <c r="E77" s="40"/>
      <c r="F77" s="40"/>
    </row>
    <row r="78" spans="1:6" x14ac:dyDescent="0.25">
      <c r="B78" s="38"/>
      <c r="C78" s="39"/>
      <c r="D78" s="39"/>
      <c r="E78" s="40"/>
      <c r="F78" s="40"/>
    </row>
    <row r="79" spans="1:6" x14ac:dyDescent="0.25">
      <c r="A79" s="40"/>
      <c r="B79" s="38"/>
      <c r="C79" s="39"/>
      <c r="D79" s="39"/>
      <c r="E79" s="40"/>
      <c r="F79" s="40"/>
    </row>
    <row r="80" spans="1:6" x14ac:dyDescent="0.25">
      <c r="B80" s="38"/>
      <c r="C80" s="39"/>
      <c r="D80" s="39"/>
      <c r="E80" s="40"/>
      <c r="F80" s="40"/>
    </row>
    <row r="81" spans="1:6" x14ac:dyDescent="0.25">
      <c r="B81" s="38"/>
      <c r="C81" s="39"/>
      <c r="D81" s="39"/>
      <c r="E81" s="40"/>
      <c r="F81" s="40"/>
    </row>
    <row r="82" spans="1:6" x14ac:dyDescent="0.25">
      <c r="A82" s="40"/>
      <c r="B82" s="38"/>
      <c r="C82" s="39"/>
      <c r="D82" s="39"/>
      <c r="E82" s="40"/>
      <c r="F82" s="40"/>
    </row>
    <row r="83" spans="1:6" x14ac:dyDescent="0.25">
      <c r="B83" s="38"/>
      <c r="C83" s="39"/>
      <c r="D83" s="39"/>
      <c r="E83" s="40"/>
      <c r="F83" s="40"/>
    </row>
    <row r="84" spans="1:6" x14ac:dyDescent="0.25">
      <c r="B84" s="38"/>
      <c r="C84" s="39"/>
      <c r="D84" s="39"/>
      <c r="E84" s="40"/>
      <c r="F84" s="40"/>
    </row>
    <row r="85" spans="1:6" x14ac:dyDescent="0.25">
      <c r="A85" s="40"/>
      <c r="B85" s="38"/>
      <c r="C85" s="39"/>
      <c r="D85" s="39"/>
      <c r="E85" s="40"/>
      <c r="F85" s="40"/>
    </row>
    <row r="86" spans="1:6" x14ac:dyDescent="0.25">
      <c r="B86" s="38"/>
      <c r="C86" s="39"/>
      <c r="D86" s="39"/>
      <c r="E86" s="40"/>
      <c r="F86" s="40"/>
    </row>
    <row r="87" spans="1:6" x14ac:dyDescent="0.25">
      <c r="B87" s="38"/>
      <c r="C87" s="39"/>
      <c r="D87" s="39"/>
      <c r="E87" s="40"/>
      <c r="F87" s="40"/>
    </row>
    <row r="88" spans="1:6" x14ac:dyDescent="0.25">
      <c r="A88" s="40"/>
      <c r="B88" s="38"/>
      <c r="C88" s="39"/>
      <c r="D88" s="39"/>
      <c r="E88" s="40"/>
      <c r="F88" s="40"/>
    </row>
    <row r="89" spans="1:6" x14ac:dyDescent="0.25">
      <c r="B89" s="38"/>
      <c r="C89" s="39"/>
      <c r="D89" s="39"/>
      <c r="E89" s="40"/>
      <c r="F89" s="40"/>
    </row>
    <row r="90" spans="1:6" x14ac:dyDescent="0.25">
      <c r="B90" s="38"/>
      <c r="C90" s="39"/>
      <c r="D90" s="39"/>
      <c r="E90" s="40"/>
      <c r="F90" s="40"/>
    </row>
    <row r="91" spans="1:6" x14ac:dyDescent="0.25">
      <c r="A91" s="40"/>
      <c r="B91" s="38"/>
      <c r="C91" s="39"/>
      <c r="D91" s="39"/>
      <c r="E91" s="40"/>
      <c r="F91" s="40"/>
    </row>
    <row r="92" spans="1:6" x14ac:dyDescent="0.25">
      <c r="B92" s="38"/>
      <c r="C92" s="39"/>
      <c r="D92" s="39"/>
      <c r="E92" s="40"/>
      <c r="F92" s="40"/>
    </row>
    <row r="93" spans="1:6" x14ac:dyDescent="0.25">
      <c r="B93" s="38"/>
      <c r="C93" s="39"/>
      <c r="D93" s="39"/>
      <c r="E93" s="40"/>
      <c r="F93" s="40"/>
    </row>
    <row r="94" spans="1:6" x14ac:dyDescent="0.25">
      <c r="A94" s="40"/>
      <c r="B94" s="38"/>
      <c r="C94" s="39"/>
      <c r="D94" s="39"/>
      <c r="E94" s="40"/>
      <c r="F94" s="40"/>
    </row>
    <row r="95" spans="1:6" x14ac:dyDescent="0.25">
      <c r="B95" s="38"/>
      <c r="C95" s="39"/>
      <c r="D95" s="39"/>
      <c r="E95" s="40"/>
      <c r="F95" s="40"/>
    </row>
  </sheetData>
  <sortState ref="B4:F94">
    <sortCondition ref="B4:B94"/>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B9" sqref="B9"/>
    </sheetView>
  </sheetViews>
  <sheetFormatPr baseColWidth="10" defaultColWidth="9.140625" defaultRowHeight="15.75" x14ac:dyDescent="0.25"/>
  <cols>
    <col min="1" max="1" width="3.42578125" style="29" bestFit="1" customWidth="1"/>
    <col min="2" max="2" width="150.7109375" style="29" customWidth="1"/>
    <col min="3" max="3" width="17.28515625" style="29" customWidth="1"/>
    <col min="4" max="4" width="16.5703125" style="29" customWidth="1"/>
    <col min="5" max="5" width="18.5703125" style="29" customWidth="1"/>
    <col min="6" max="6" width="15.140625" style="29" customWidth="1"/>
    <col min="7" max="16384" width="9.140625" style="29"/>
  </cols>
  <sheetData>
    <row r="1" spans="1:6" hidden="1" x14ac:dyDescent="0.25">
      <c r="B1" s="29" t="s">
        <v>7</v>
      </c>
      <c r="C1" s="29" t="s">
        <v>11</v>
      </c>
      <c r="D1" s="29" t="s">
        <v>11</v>
      </c>
      <c r="E1" s="29" t="s">
        <v>7</v>
      </c>
      <c r="F1" s="29" t="s">
        <v>7</v>
      </c>
    </row>
    <row r="2" spans="1:6" hidden="1" x14ac:dyDescent="0.25">
      <c r="B2" s="29" t="s">
        <v>150</v>
      </c>
      <c r="C2" s="29" t="s">
        <v>151</v>
      </c>
      <c r="D2" s="29" t="s">
        <v>152</v>
      </c>
      <c r="E2" s="29" t="s">
        <v>153</v>
      </c>
      <c r="F2" s="29" t="s">
        <v>154</v>
      </c>
    </row>
    <row r="3" spans="1:6" s="31" customFormat="1" ht="50.25" customHeight="1" x14ac:dyDescent="0.25">
      <c r="A3" s="30" t="s">
        <v>100</v>
      </c>
      <c r="B3" s="30" t="s">
        <v>155</v>
      </c>
      <c r="C3" s="30" t="s">
        <v>156</v>
      </c>
      <c r="D3" s="30" t="s">
        <v>157</v>
      </c>
      <c r="E3" s="30" t="s">
        <v>158</v>
      </c>
      <c r="F3" s="30" t="s">
        <v>159</v>
      </c>
    </row>
    <row r="4" spans="1:6" s="31" customFormat="1" ht="63" x14ac:dyDescent="0.25">
      <c r="A4" s="31">
        <v>1</v>
      </c>
      <c r="B4" s="32" t="s">
        <v>438</v>
      </c>
      <c r="C4" s="57">
        <v>0</v>
      </c>
      <c r="D4" s="57">
        <v>0</v>
      </c>
      <c r="E4" s="31" t="s">
        <v>433</v>
      </c>
      <c r="F4" s="31" t="s">
        <v>434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1" sqref="B11"/>
    </sheetView>
  </sheetViews>
  <sheetFormatPr baseColWidth="10" defaultColWidth="9.140625" defaultRowHeight="15.75" x14ac:dyDescent="0.25"/>
  <cols>
    <col min="1" max="1" width="3.42578125" style="29" bestFit="1" customWidth="1"/>
    <col min="2" max="2" width="154.42578125" style="29" customWidth="1"/>
    <col min="3" max="3" width="15.140625" style="29" customWidth="1"/>
    <col min="4" max="4" width="13.7109375" style="29" customWidth="1"/>
    <col min="5" max="5" width="17.85546875" style="29" customWidth="1"/>
    <col min="6" max="6" width="16.85546875" style="29" customWidth="1"/>
    <col min="7" max="16384" width="9.140625" style="29"/>
  </cols>
  <sheetData>
    <row r="1" spans="1:6" hidden="1" x14ac:dyDescent="0.25">
      <c r="B1" s="29" t="s">
        <v>7</v>
      </c>
      <c r="C1" s="29" t="s">
        <v>11</v>
      </c>
      <c r="D1" s="29" t="s">
        <v>11</v>
      </c>
      <c r="E1" s="29" t="s">
        <v>7</v>
      </c>
      <c r="F1" s="29" t="s">
        <v>7</v>
      </c>
    </row>
    <row r="2" spans="1:6" hidden="1" x14ac:dyDescent="0.25">
      <c r="B2" s="29" t="s">
        <v>160</v>
      </c>
      <c r="C2" s="29" t="s">
        <v>161</v>
      </c>
      <c r="D2" s="29" t="s">
        <v>162</v>
      </c>
      <c r="E2" s="29" t="s">
        <v>163</v>
      </c>
      <c r="F2" s="29" t="s">
        <v>164</v>
      </c>
    </row>
    <row r="3" spans="1:6" s="31" customFormat="1" ht="42" customHeight="1" x14ac:dyDescent="0.25">
      <c r="A3" s="30" t="s">
        <v>100</v>
      </c>
      <c r="B3" s="30" t="s">
        <v>165</v>
      </c>
      <c r="C3" s="30" t="s">
        <v>166</v>
      </c>
      <c r="D3" s="30" t="s">
        <v>167</v>
      </c>
      <c r="E3" s="30" t="s">
        <v>168</v>
      </c>
      <c r="F3" s="30" t="s">
        <v>169</v>
      </c>
    </row>
    <row r="4" spans="1:6" s="31" customFormat="1" ht="63" x14ac:dyDescent="0.25">
      <c r="A4" s="31">
        <v>1</v>
      </c>
      <c r="B4" s="32" t="s">
        <v>439</v>
      </c>
      <c r="C4" s="57">
        <v>0</v>
      </c>
      <c r="D4" s="57">
        <v>0</v>
      </c>
      <c r="E4" s="33" t="s">
        <v>433</v>
      </c>
      <c r="F4" s="33" t="s">
        <v>434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40625" defaultRowHeight="15.75" x14ac:dyDescent="0.25"/>
  <cols>
    <col min="1" max="1" width="3.42578125" style="29" bestFit="1" customWidth="1"/>
    <col min="2" max="2" width="158.140625" style="29" customWidth="1"/>
    <col min="3" max="3" width="13.85546875" style="29" customWidth="1"/>
    <col min="4" max="4" width="14" style="29" customWidth="1"/>
    <col min="5" max="5" width="18" style="29" customWidth="1"/>
    <col min="6" max="6" width="14" style="29" customWidth="1"/>
    <col min="7" max="16384" width="9.140625" style="29"/>
  </cols>
  <sheetData>
    <row r="1" spans="1:6" hidden="1" x14ac:dyDescent="0.25">
      <c r="B1" s="29" t="s">
        <v>7</v>
      </c>
      <c r="C1" s="29" t="s">
        <v>11</v>
      </c>
      <c r="D1" s="29" t="s">
        <v>11</v>
      </c>
      <c r="E1" s="29" t="s">
        <v>7</v>
      </c>
      <c r="F1" s="29" t="s">
        <v>7</v>
      </c>
    </row>
    <row r="2" spans="1:6" hidden="1" x14ac:dyDescent="0.25">
      <c r="B2" s="29" t="s">
        <v>170</v>
      </c>
      <c r="C2" s="29" t="s">
        <v>171</v>
      </c>
      <c r="D2" s="29" t="s">
        <v>172</v>
      </c>
      <c r="E2" s="29" t="s">
        <v>173</v>
      </c>
      <c r="F2" s="29" t="s">
        <v>174</v>
      </c>
    </row>
    <row r="3" spans="1:6" s="31" customFormat="1" ht="45" customHeight="1" x14ac:dyDescent="0.25">
      <c r="A3" s="30" t="s">
        <v>100</v>
      </c>
      <c r="B3" s="30" t="s">
        <v>175</v>
      </c>
      <c r="C3" s="30" t="s">
        <v>176</v>
      </c>
      <c r="D3" s="30" t="s">
        <v>177</v>
      </c>
      <c r="E3" s="30" t="s">
        <v>178</v>
      </c>
      <c r="F3" s="30" t="s">
        <v>179</v>
      </c>
    </row>
    <row r="4" spans="1:6" s="31" customFormat="1" ht="63" x14ac:dyDescent="0.25">
      <c r="A4" s="31">
        <v>1</v>
      </c>
      <c r="B4" s="32" t="s">
        <v>440</v>
      </c>
      <c r="C4" s="57">
        <v>0</v>
      </c>
      <c r="D4" s="57">
        <v>0</v>
      </c>
      <c r="E4" s="31" t="s">
        <v>433</v>
      </c>
      <c r="F4" s="31" t="s">
        <v>441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2" sqref="B12"/>
    </sheetView>
  </sheetViews>
  <sheetFormatPr baseColWidth="10" defaultColWidth="9.140625" defaultRowHeight="15.75" x14ac:dyDescent="0.25"/>
  <cols>
    <col min="1" max="1" width="3.42578125" style="29" bestFit="1" customWidth="1"/>
    <col min="2" max="2" width="146.140625" style="29" customWidth="1"/>
    <col min="3" max="3" width="17.7109375" style="29" customWidth="1"/>
    <col min="4" max="4" width="16.140625" style="29" customWidth="1"/>
    <col min="5" max="5" width="20.85546875" style="29" customWidth="1"/>
    <col min="6" max="6" width="17.42578125" style="29" customWidth="1"/>
    <col min="7" max="16384" width="9.140625" style="29"/>
  </cols>
  <sheetData>
    <row r="1" spans="1:6" hidden="1" x14ac:dyDescent="0.25">
      <c r="B1" s="29" t="s">
        <v>7</v>
      </c>
      <c r="C1" s="29" t="s">
        <v>11</v>
      </c>
      <c r="D1" s="29" t="s">
        <v>11</v>
      </c>
      <c r="E1" s="29" t="s">
        <v>7</v>
      </c>
      <c r="F1" s="29" t="s">
        <v>7</v>
      </c>
    </row>
    <row r="2" spans="1:6" hidden="1" x14ac:dyDescent="0.25">
      <c r="B2" s="29" t="s">
        <v>180</v>
      </c>
      <c r="C2" s="29" t="s">
        <v>181</v>
      </c>
      <c r="D2" s="29" t="s">
        <v>182</v>
      </c>
      <c r="E2" s="29" t="s">
        <v>183</v>
      </c>
      <c r="F2" s="29" t="s">
        <v>184</v>
      </c>
    </row>
    <row r="3" spans="1:6" s="31" customFormat="1" ht="45" customHeight="1" x14ac:dyDescent="0.25">
      <c r="A3" s="30" t="s">
        <v>100</v>
      </c>
      <c r="B3" s="30" t="s">
        <v>185</v>
      </c>
      <c r="C3" s="30" t="s">
        <v>186</v>
      </c>
      <c r="D3" s="30" t="s">
        <v>187</v>
      </c>
      <c r="E3" s="30" t="s">
        <v>188</v>
      </c>
      <c r="F3" s="30" t="s">
        <v>189</v>
      </c>
    </row>
    <row r="4" spans="1:6" s="31" customFormat="1" ht="76.5" customHeight="1" x14ac:dyDescent="0.25">
      <c r="A4" s="31">
        <v>1</v>
      </c>
      <c r="B4" s="32" t="s">
        <v>442</v>
      </c>
      <c r="C4" s="57">
        <v>0</v>
      </c>
      <c r="D4" s="57">
        <v>0</v>
      </c>
      <c r="E4" s="33" t="s">
        <v>433</v>
      </c>
      <c r="F4" s="33" t="s">
        <v>441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8" sqref="B18"/>
    </sheetView>
  </sheetViews>
  <sheetFormatPr baseColWidth="10" defaultColWidth="9.140625" defaultRowHeight="15.75" x14ac:dyDescent="0.25"/>
  <cols>
    <col min="1" max="1" width="3.42578125" style="29" bestFit="1" customWidth="1"/>
    <col min="2" max="2" width="130.28515625" style="29" customWidth="1"/>
    <col min="3" max="3" width="20.7109375" style="29" customWidth="1"/>
    <col min="4" max="4" width="19.85546875" style="29" customWidth="1"/>
    <col min="5" max="5" width="24" style="29" customWidth="1"/>
    <col min="6" max="6" width="22.85546875" style="29" customWidth="1"/>
    <col min="7" max="16384" width="9.140625" style="29"/>
  </cols>
  <sheetData>
    <row r="1" spans="1:6" hidden="1" x14ac:dyDescent="0.25">
      <c r="B1" s="29" t="s">
        <v>7</v>
      </c>
      <c r="C1" s="29" t="s">
        <v>11</v>
      </c>
      <c r="D1" s="29" t="s">
        <v>11</v>
      </c>
      <c r="E1" s="29" t="s">
        <v>7</v>
      </c>
      <c r="F1" s="29" t="s">
        <v>7</v>
      </c>
    </row>
    <row r="2" spans="1:6" hidden="1" x14ac:dyDescent="0.25">
      <c r="B2" s="29" t="s">
        <v>190</v>
      </c>
      <c r="C2" s="29" t="s">
        <v>191</v>
      </c>
      <c r="D2" s="29" t="s">
        <v>192</v>
      </c>
      <c r="E2" s="29" t="s">
        <v>193</v>
      </c>
      <c r="F2" s="29" t="s">
        <v>194</v>
      </c>
    </row>
    <row r="3" spans="1:6" s="31" customFormat="1" ht="45" customHeight="1" x14ac:dyDescent="0.25">
      <c r="A3" s="30" t="s">
        <v>100</v>
      </c>
      <c r="B3" s="30" t="s">
        <v>195</v>
      </c>
      <c r="C3" s="30" t="s">
        <v>196</v>
      </c>
      <c r="D3" s="30" t="s">
        <v>197</v>
      </c>
      <c r="E3" s="30" t="s">
        <v>198</v>
      </c>
      <c r="F3" s="30" t="s">
        <v>199</v>
      </c>
    </row>
    <row r="4" spans="1:6" s="31" customFormat="1" ht="80.25" customHeight="1" x14ac:dyDescent="0.25">
      <c r="A4" s="31">
        <v>1</v>
      </c>
      <c r="B4" s="32" t="s">
        <v>443</v>
      </c>
      <c r="C4" s="57">
        <v>0</v>
      </c>
      <c r="D4" s="57">
        <v>0</v>
      </c>
      <c r="E4" s="33" t="s">
        <v>433</v>
      </c>
      <c r="F4" s="33" t="s">
        <v>441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1" sqref="C21"/>
    </sheetView>
  </sheetViews>
  <sheetFormatPr baseColWidth="10" defaultColWidth="9.140625" defaultRowHeight="15.75" x14ac:dyDescent="0.25"/>
  <cols>
    <col min="1" max="1" width="3.42578125" style="29" bestFit="1" customWidth="1"/>
    <col min="2" max="2" width="113.140625" style="29" customWidth="1"/>
    <col min="3" max="3" width="18.7109375" style="29" customWidth="1"/>
    <col min="4" max="4" width="27.140625" style="29" customWidth="1"/>
    <col min="5" max="5" width="29.140625" style="29" customWidth="1"/>
    <col min="6" max="6" width="29.28515625" style="29" customWidth="1"/>
    <col min="7" max="16384" width="9.140625" style="29"/>
  </cols>
  <sheetData>
    <row r="1" spans="1:6" hidden="1" x14ac:dyDescent="0.25">
      <c r="B1" s="29" t="s">
        <v>7</v>
      </c>
      <c r="C1" s="29" t="s">
        <v>11</v>
      </c>
      <c r="D1" s="29" t="s">
        <v>11</v>
      </c>
      <c r="E1" s="29" t="s">
        <v>7</v>
      </c>
      <c r="F1" s="29" t="s">
        <v>7</v>
      </c>
    </row>
    <row r="2" spans="1:6" hidden="1" x14ac:dyDescent="0.25">
      <c r="B2" s="29" t="s">
        <v>200</v>
      </c>
      <c r="C2" s="29" t="s">
        <v>201</v>
      </c>
      <c r="D2" s="29" t="s">
        <v>202</v>
      </c>
      <c r="E2" s="29" t="s">
        <v>203</v>
      </c>
      <c r="F2" s="29" t="s">
        <v>204</v>
      </c>
    </row>
    <row r="3" spans="1:6" s="31" customFormat="1" ht="45" customHeight="1" x14ac:dyDescent="0.25">
      <c r="A3" s="30" t="s">
        <v>100</v>
      </c>
      <c r="B3" s="30" t="s">
        <v>205</v>
      </c>
      <c r="C3" s="30" t="s">
        <v>206</v>
      </c>
      <c r="D3" s="30" t="s">
        <v>207</v>
      </c>
      <c r="E3" s="30" t="s">
        <v>208</v>
      </c>
      <c r="F3" s="30" t="s">
        <v>209</v>
      </c>
    </row>
    <row r="4" spans="1:6" s="31" customFormat="1" ht="78.75" x14ac:dyDescent="0.25">
      <c r="A4" s="31">
        <v>1</v>
      </c>
      <c r="B4" s="32" t="s">
        <v>444</v>
      </c>
      <c r="C4" s="57">
        <v>0</v>
      </c>
      <c r="D4" s="57">
        <v>0</v>
      </c>
      <c r="E4" s="33" t="s">
        <v>433</v>
      </c>
      <c r="F4" s="33" t="s">
        <v>441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2" sqref="B22"/>
    </sheetView>
  </sheetViews>
  <sheetFormatPr baseColWidth="10" defaultColWidth="9.140625" defaultRowHeight="15.75" x14ac:dyDescent="0.25"/>
  <cols>
    <col min="1" max="1" width="3.42578125" style="29" bestFit="1" customWidth="1"/>
    <col min="2" max="2" width="122.140625" style="29" customWidth="1"/>
    <col min="3" max="3" width="94.28515625" style="29" customWidth="1"/>
    <col min="4" max="16384" width="9.140625" style="29"/>
  </cols>
  <sheetData>
    <row r="1" spans="1:3" hidden="1" x14ac:dyDescent="0.25">
      <c r="B1" s="29" t="s">
        <v>7</v>
      </c>
      <c r="C1" s="29" t="s">
        <v>7</v>
      </c>
    </row>
    <row r="2" spans="1:3" hidden="1" x14ac:dyDescent="0.25">
      <c r="B2" s="29" t="s">
        <v>210</v>
      </c>
      <c r="C2" s="29" t="s">
        <v>211</v>
      </c>
    </row>
    <row r="3" spans="1:3" s="31" customFormat="1" ht="45" customHeight="1" x14ac:dyDescent="0.25">
      <c r="A3" s="30" t="s">
        <v>100</v>
      </c>
      <c r="B3" s="30" t="s">
        <v>212</v>
      </c>
      <c r="C3" s="30" t="s">
        <v>213</v>
      </c>
    </row>
    <row r="4" spans="1:3" s="31" customFormat="1" ht="63" x14ac:dyDescent="0.25">
      <c r="A4" s="31">
        <v>1</v>
      </c>
      <c r="B4" s="32" t="s">
        <v>445</v>
      </c>
      <c r="C4" s="33" t="s">
        <v>434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UE1</cp:lastModifiedBy>
  <cp:lastPrinted>2019-07-12T15:09:44Z</cp:lastPrinted>
  <dcterms:created xsi:type="dcterms:W3CDTF">2018-06-16T16:21:27Z</dcterms:created>
  <dcterms:modified xsi:type="dcterms:W3CDTF">2019-10-04T17:29:14Z</dcterms:modified>
</cp:coreProperties>
</file>